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tabRatio="589" activeTab="0"/>
  </bookViews>
  <sheets>
    <sheet name="普及" sheetId="1" r:id="rId1"/>
    <sheet name="男子レギュラー　申込一覧（様式11-1）" sheetId="2" r:id="rId2"/>
    <sheet name="女子レギュラー　申込一覧（様式11-1）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2">'女子レギュラー　申込一覧（様式11-1）'!$A$1:$U$55</definedName>
    <definedName name="_xlnm.Print_Area" localSheetId="1">'男子レギュラー　申込一覧（様式11-1）'!$A$1:$U$55</definedName>
  </definedNames>
  <calcPr fullCalcOnLoad="1"/>
</workbook>
</file>

<file path=xl/comments2.xml><?xml version="1.0" encoding="utf-8"?>
<comments xmlns="http://schemas.openxmlformats.org/spreadsheetml/2006/main">
  <authors>
    <author>maruchi-an</author>
    <author>haru</author>
  </authors>
  <commentList>
    <comment ref="D4" authorId="0">
      <text>
        <r>
          <rPr>
            <b/>
            <sz val="9"/>
            <rFont val="ＭＳ Ｐゴシック"/>
            <family val="3"/>
          </rPr>
          <t>コメント
カタカナ</t>
        </r>
      </text>
    </comment>
    <comment ref="F4" authorId="0">
      <text>
        <r>
          <rPr>
            <b/>
            <sz val="9"/>
            <rFont val="ＭＳ Ｐゴシック"/>
            <family val="3"/>
          </rPr>
          <t>コメント
生年月日
西暦　年　月　日
リスト選択</t>
        </r>
      </text>
    </comment>
    <comment ref="L4" authorId="1">
      <text>
        <r>
          <rPr>
            <b/>
            <sz val="9"/>
            <rFont val="MS P ゴシック"/>
            <family val="3"/>
          </rPr>
          <t xml:space="preserve">2021年4月1日現在です
</t>
        </r>
      </text>
    </comment>
    <comment ref="N4" authorId="0">
      <text>
        <r>
          <rPr>
            <b/>
            <sz val="9"/>
            <rFont val="ＭＳ Ｐゴシック"/>
            <family val="3"/>
          </rPr>
          <t>コメント
所属団体を記入</t>
        </r>
      </text>
    </comment>
    <comment ref="O4" authorId="0">
      <text>
        <r>
          <rPr>
            <b/>
            <sz val="9"/>
            <rFont val="ＭＳ Ｐゴシック"/>
            <family val="3"/>
          </rPr>
          <t>コメント
登録番号を
半角入力</t>
        </r>
      </text>
    </comment>
    <comment ref="P4" authorId="0">
      <text>
        <r>
          <rPr>
            <b/>
            <sz val="9"/>
            <rFont val="ＭＳ Ｐゴシック"/>
            <family val="3"/>
          </rPr>
          <t xml:space="preserve">コメント
所持資格をリスト選択
その他の場合は、
備考欄へ記入
</t>
        </r>
      </text>
    </comment>
  </commentList>
</comments>
</file>

<file path=xl/comments3.xml><?xml version="1.0" encoding="utf-8"?>
<comments xmlns="http://schemas.openxmlformats.org/spreadsheetml/2006/main">
  <authors>
    <author>maruchi-an</author>
    <author>haru</author>
  </authors>
  <commentList>
    <comment ref="B4" authorId="0">
      <text>
        <r>
          <rPr>
            <b/>
            <sz val="9"/>
            <rFont val="ＭＳ Ｐゴシック"/>
            <family val="3"/>
          </rPr>
          <t xml:space="preserve">コメント
漢字入力する
</t>
        </r>
      </text>
    </comment>
    <comment ref="D4" authorId="0">
      <text>
        <r>
          <rPr>
            <b/>
            <sz val="9"/>
            <rFont val="ＭＳ Ｐゴシック"/>
            <family val="3"/>
          </rPr>
          <t>コメント
カタカナ</t>
        </r>
      </text>
    </comment>
    <comment ref="F4" authorId="0">
      <text>
        <r>
          <rPr>
            <b/>
            <sz val="9"/>
            <rFont val="ＭＳ Ｐゴシック"/>
            <family val="3"/>
          </rPr>
          <t>コメント
生年月日
西暦　年　月　日
リスト選択</t>
        </r>
      </text>
    </comment>
    <comment ref="L4" authorId="1">
      <text>
        <r>
          <rPr>
            <b/>
            <sz val="9"/>
            <rFont val="MS P ゴシック"/>
            <family val="3"/>
          </rPr>
          <t xml:space="preserve">2021年4月1日現在です
</t>
        </r>
      </text>
    </comment>
    <comment ref="N4" authorId="0">
      <text>
        <r>
          <rPr>
            <b/>
            <sz val="9"/>
            <rFont val="ＭＳ Ｐゴシック"/>
            <family val="3"/>
          </rPr>
          <t>コメント
所属団体を記入</t>
        </r>
      </text>
    </comment>
    <comment ref="O4" authorId="0">
      <text>
        <r>
          <rPr>
            <b/>
            <sz val="9"/>
            <rFont val="ＭＳ Ｐゴシック"/>
            <family val="3"/>
          </rPr>
          <t>コメント
登録番号を
半角入力</t>
        </r>
      </text>
    </comment>
    <comment ref="P4" authorId="0">
      <text>
        <r>
          <rPr>
            <b/>
            <sz val="9"/>
            <rFont val="ＭＳ Ｐゴシック"/>
            <family val="3"/>
          </rPr>
          <t xml:space="preserve">コメント
所持資格をリスト選択
その他の場合は、
備考欄へ記入
</t>
        </r>
      </text>
    </comment>
  </commentList>
</comments>
</file>

<file path=xl/sharedStrings.xml><?xml version="1.0" encoding="utf-8"?>
<sst xmlns="http://schemas.openxmlformats.org/spreadsheetml/2006/main" count="567" uniqueCount="103">
  <si>
    <t>　　　　　年　　　　月　　　　日</t>
  </si>
  <si>
    <t>広島県スキー連盟　御中</t>
  </si>
  <si>
    <t>（FAX：082-293-3227,TEL:082-293-3230）メールアドレス</t>
  </si>
  <si>
    <t>sah2000@mx41.tiki.ne.jp</t>
  </si>
  <si>
    <t>クラブ№</t>
  </si>
  <si>
    <t>－</t>
  </si>
  <si>
    <t>昼間連絡先：職場名</t>
  </si>
  <si>
    <t>所属団体名：</t>
  </si>
  <si>
    <t>電話番号</t>
  </si>
  <si>
    <t>　　　　　　　－</t>
  </si>
  <si>
    <t>送金者名：</t>
  </si>
  <si>
    <t>携帯電話</t>
  </si>
  <si>
    <t>○　費用は　　　</t>
  </si>
  <si>
    <t>○送金書を　　　　月　　　　日に郵送（　済み　・　予定　）</t>
  </si>
  <si>
    <t>（　広島銀行　・　郵貯銀行　）に振込（　済み　・　予定　）　○　振込済の場合は振込票（写し）も送付のこと</t>
  </si>
  <si>
    <t>項　　　　　　　　　　目</t>
  </si>
  <si>
    <t>コード</t>
  </si>
  <si>
    <t>金　　額</t>
  </si>
  <si>
    <t>人数</t>
  </si>
  <si>
    <t>送金額</t>
  </si>
  <si>
    <t>円</t>
  </si>
  <si>
    <t>※　現金持参・現金書留めは受理しません。必ず金融機関に振込をお願いします。</t>
  </si>
  <si>
    <t>振込先：</t>
  </si>
  <si>
    <t>広島銀行廿日市支店</t>
  </si>
  <si>
    <t>※　振込の際には、この送金案内書と振込票（写し・写真）を連盟事務局に送付してください。（メール・ＦＡＸ可）</t>
  </si>
  <si>
    <t>普通預金</t>
  </si>
  <si>
    <t>№0339423</t>
  </si>
  <si>
    <t>広島県スキー連盟　</t>
  </si>
  <si>
    <t>※　加盟団体名、送金者名及び連絡先も必ず記載をお願いします。</t>
  </si>
  <si>
    <t>郵貯銀行</t>
  </si>
  <si>
    <t>※　加盟団体でとりまとめ、個人での送付はしないでください。</t>
  </si>
  <si>
    <t>15190-38517971</t>
  </si>
  <si>
    <t>※　送金案内書・申込書・入金確認の３点が届いてから事務処理を開始します。</t>
  </si>
  <si>
    <t>※　金融機関の振込票をもって領収書とさせていただきます。なお、領収書の必要な場合は返送用封筒に切手を貼付のうえ、住所氏名等を記入してください。</t>
  </si>
  <si>
    <t>※　連盟事務局への問合わせはメールで。電話の場合は14時から16時までにお願いします。</t>
  </si>
  <si>
    <t>〃　 　 （第2回実技Ⅰ）</t>
  </si>
  <si>
    <t>〃　　　（第3回実技Ⅱ）</t>
  </si>
  <si>
    <t>〃　　  （第4回実技補講）</t>
  </si>
  <si>
    <t>指導員・準指導員検定受検者養成講習会 (第1回から第3回を受講)</t>
  </si>
  <si>
    <t>指導員・準指導員検定受検者養成講習会 (第1回から第4回を受講)</t>
  </si>
  <si>
    <t>指導員・準指導員検定受検者特別講習会（第1回理論）</t>
  </si>
  <si>
    <t>西日本指導員検定受検者特別講習会</t>
  </si>
  <si>
    <t>【西教・広教　講習会】　特別講習会　養成講習会</t>
  </si>
  <si>
    <t>【広教　検定関係】　認定・公認指導者検定　公認検定員検定</t>
  </si>
  <si>
    <t>県認定指導者講習検定会</t>
  </si>
  <si>
    <t>準指導員検定受検料</t>
  </si>
  <si>
    <t>指導員検定受検料</t>
  </si>
  <si>
    <t>B級　　　　〃</t>
  </si>
  <si>
    <t>C級　　　　〃</t>
  </si>
  <si>
    <t>A級　公認検定員検定料</t>
  </si>
  <si>
    <t>第１回強化合宿</t>
  </si>
  <si>
    <t>第２回強化合宿</t>
  </si>
  <si>
    <t>県スキー技術選手権</t>
  </si>
  <si>
    <t>県スキー技術選手権(12月14日以降)</t>
  </si>
  <si>
    <t>県マスターズスキー技術選手権</t>
  </si>
  <si>
    <t>県マスターズスキー技術選手権(12月14日以降)</t>
  </si>
  <si>
    <t>【広教　強化関係】　強化合宿・技術選手権</t>
  </si>
  <si>
    <t>P-36</t>
  </si>
  <si>
    <t>小計Ａ　　</t>
  </si>
  <si>
    <t>小計C</t>
  </si>
  <si>
    <t>合計（A+B+C）</t>
  </si>
  <si>
    <t>小計Ｂ</t>
  </si>
  <si>
    <t>4245</t>
  </si>
  <si>
    <t>4247</t>
  </si>
  <si>
    <t>4248</t>
  </si>
  <si>
    <t>4249</t>
  </si>
  <si>
    <t>4250</t>
  </si>
  <si>
    <r>
      <t>送金案内書　</t>
    </r>
    <r>
      <rPr>
        <u val="single"/>
        <sz val="10.5"/>
        <rFont val="Meiryo UI"/>
        <family val="3"/>
      </rPr>
      <t>（2021版） ver.1.0</t>
    </r>
  </si>
  <si>
    <t>4246</t>
  </si>
  <si>
    <t>4251</t>
  </si>
  <si>
    <t>4281</t>
  </si>
  <si>
    <t>4282</t>
  </si>
  <si>
    <t>4283</t>
  </si>
  <si>
    <t>4284</t>
  </si>
  <si>
    <t>4285</t>
  </si>
  <si>
    <t>4286</t>
  </si>
  <si>
    <t>4253</t>
  </si>
  <si>
    <t>4254</t>
  </si>
  <si>
    <t>4255</t>
  </si>
  <si>
    <t>4256</t>
  </si>
  <si>
    <t>県ジュニアスキー技術選手権</t>
  </si>
  <si>
    <t>4257</t>
  </si>
  <si>
    <r>
      <t>第3</t>
    </r>
    <r>
      <rPr>
        <sz val="18"/>
        <color indexed="8"/>
        <rFont val="ＭＳ Ｐゴシック"/>
        <family val="3"/>
      </rPr>
      <t>回　西日本技術選手権大会（男子レギュラーの部）</t>
    </r>
  </si>
  <si>
    <t>加盟団体</t>
  </si>
  <si>
    <t>広島県</t>
  </si>
  <si>
    <t>氏　　　　　名</t>
  </si>
  <si>
    <t>カ　タ　カ　ナ</t>
  </si>
  <si>
    <t>生　年　月　日</t>
  </si>
  <si>
    <t>年齢</t>
  </si>
  <si>
    <t>所属団体</t>
  </si>
  <si>
    <t>SAJ登録番号</t>
  </si>
  <si>
    <t>所持資格</t>
  </si>
  <si>
    <t>郵便番号</t>
  </si>
  <si>
    <t>住　　　　　　　　　　　所</t>
  </si>
  <si>
    <t>電　話　番　号</t>
  </si>
  <si>
    <t>備考</t>
  </si>
  <si>
    <t>自　　　宅</t>
  </si>
  <si>
    <t>携　　　帯</t>
  </si>
  <si>
    <t>年</t>
  </si>
  <si>
    <t>月</t>
  </si>
  <si>
    <t>日</t>
  </si>
  <si>
    <t>広島県</t>
  </si>
  <si>
    <t>第3回　西日本技術選手権大会（女子レギュラーの部）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</si>
</sst>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###&quot; 人&quot;"/>
    <numFmt numFmtId="186" formatCode="[&lt;=999]000;[&lt;=9999]000\-00;000\-0000"/>
    <numFmt numFmtId="187" formatCode="[$]ggge&quot;年&quot;m&quot;月&quot;d&quot;日&quot;;@"/>
    <numFmt numFmtId="188" formatCode="[$]gge&quot;年&quot;m&quot;月&quot;d&quot;日&quot;;@"/>
  </numFmts>
  <fonts count="45">
    <font>
      <sz val="11"/>
      <name val="ＭＳ Ｐゴシック"/>
      <family val="3"/>
    </font>
    <font>
      <sz val="10.5"/>
      <name val="Meiryo UI"/>
      <family val="3"/>
    </font>
    <font>
      <u val="single"/>
      <sz val="16"/>
      <name val="Meiryo UI"/>
      <family val="3"/>
    </font>
    <font>
      <u val="single"/>
      <sz val="10.5"/>
      <name val="Meiryo UI"/>
      <family val="3"/>
    </font>
    <font>
      <u val="single"/>
      <sz val="10"/>
      <name val="Meiryo UI"/>
      <family val="3"/>
    </font>
    <font>
      <b/>
      <sz val="9"/>
      <name val="Meiryo UI"/>
      <family val="3"/>
    </font>
    <font>
      <b/>
      <u val="single"/>
      <sz val="9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b/>
      <sz val="8"/>
      <name val="Meiryo UI"/>
      <family val="3"/>
    </font>
    <font>
      <sz val="14"/>
      <name val="Meiryo UI"/>
      <family val="3"/>
    </font>
    <font>
      <u val="single"/>
      <sz val="9"/>
      <name val="Meiryo UI"/>
      <family val="3"/>
    </font>
    <font>
      <u val="single"/>
      <sz val="8"/>
      <color indexed="30"/>
      <name val="Meiryo UI"/>
      <family val="3"/>
    </font>
    <font>
      <sz val="10.5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4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1"/>
      <name val="Meiryo UI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medium"/>
      <right>
        <color indexed="63"/>
      </right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/>
    </border>
    <border>
      <left style="thin"/>
      <right style="hair"/>
      <top style="medium"/>
      <bottom/>
    </border>
    <border>
      <left style="hair"/>
      <right style="thin"/>
      <top style="medium"/>
      <bottom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medium"/>
      <top/>
      <bottom style="hair"/>
    </border>
    <border>
      <left style="medium"/>
      <right>
        <color indexed="63"/>
      </right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medium"/>
      <top style="hair"/>
      <bottom/>
    </border>
    <border>
      <left style="medium"/>
      <right>
        <color indexed="63"/>
      </right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14" borderId="1" applyNumberFormat="0" applyAlignment="0" applyProtection="0"/>
    <xf numFmtId="0" fontId="32" fillId="10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9" fillId="0" borderId="3" applyNumberFormat="0" applyFill="0" applyAlignment="0" applyProtection="0"/>
    <xf numFmtId="0" fontId="27" fillId="17" borderId="0" applyNumberFormat="0" applyBorder="0" applyAlignment="0" applyProtection="0"/>
    <xf numFmtId="0" fontId="25" fillId="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8" fillId="9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4" applyNumberFormat="0" applyAlignment="0" applyProtection="0"/>
    <xf numFmtId="0" fontId="43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7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5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4" fontId="13" fillId="0" borderId="0" xfId="43" applyNumberFormat="1" applyFont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35" fillId="0" borderId="0" xfId="0" applyFont="1" applyAlignment="1">
      <alignment/>
    </xf>
    <xf numFmtId="0" fontId="8" fillId="18" borderId="25" xfId="0" applyFont="1" applyFill="1" applyBorder="1" applyAlignment="1">
      <alignment horizontal="center" vertical="center"/>
    </xf>
    <xf numFmtId="0" fontId="8" fillId="18" borderId="2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right" vertical="center"/>
    </xf>
    <xf numFmtId="177" fontId="8" fillId="0" borderId="27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right" vertical="center"/>
    </xf>
    <xf numFmtId="177" fontId="8" fillId="0" borderId="14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right" vertical="center"/>
    </xf>
    <xf numFmtId="177" fontId="8" fillId="0" borderId="15" xfId="0" applyNumberFormat="1" applyFont="1" applyBorder="1" applyAlignment="1">
      <alignment vertical="center"/>
    </xf>
    <xf numFmtId="176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176" fontId="8" fillId="0" borderId="25" xfId="0" applyNumberFormat="1" applyFont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right" vertical="center"/>
    </xf>
    <xf numFmtId="177" fontId="8" fillId="0" borderId="25" xfId="0" applyNumberFormat="1" applyFont="1" applyBorder="1" applyAlignment="1">
      <alignment vertical="center"/>
    </xf>
    <xf numFmtId="176" fontId="8" fillId="0" borderId="35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vertical="center"/>
    </xf>
    <xf numFmtId="176" fontId="8" fillId="0" borderId="36" xfId="0" applyNumberFormat="1" applyFont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right" vertical="center"/>
    </xf>
    <xf numFmtId="177" fontId="8" fillId="0" borderId="36" xfId="0" applyNumberFormat="1" applyFont="1" applyBorder="1" applyAlignment="1">
      <alignment vertical="center"/>
    </xf>
    <xf numFmtId="176" fontId="8" fillId="0" borderId="37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/>
    </xf>
    <xf numFmtId="0" fontId="8" fillId="0" borderId="38" xfId="0" applyFont="1" applyBorder="1" applyAlignment="1">
      <alignment/>
    </xf>
    <xf numFmtId="177" fontId="7" fillId="0" borderId="3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0" fontId="43" fillId="0" borderId="0" xfId="61" applyAlignment="1">
      <alignment horizontal="center" vertical="center"/>
      <protection/>
    </xf>
    <xf numFmtId="0" fontId="43" fillId="0" borderId="0" xfId="61">
      <alignment vertical="center"/>
      <protection/>
    </xf>
    <xf numFmtId="0" fontId="37" fillId="0" borderId="20" xfId="61" applyFont="1" applyBorder="1">
      <alignment vertical="center"/>
      <protection/>
    </xf>
    <xf numFmtId="0" fontId="40" fillId="0" borderId="0" xfId="61" applyFont="1">
      <alignment vertical="center"/>
      <protection/>
    </xf>
    <xf numFmtId="0" fontId="40" fillId="0" borderId="40" xfId="61" applyFont="1" applyBorder="1" applyAlignment="1">
      <alignment horizontal="center" vertical="center"/>
      <protection/>
    </xf>
    <xf numFmtId="0" fontId="40" fillId="0" borderId="41" xfId="61" applyFont="1" applyBorder="1" applyAlignment="1">
      <alignment horizontal="center" vertical="center"/>
      <protection/>
    </xf>
    <xf numFmtId="0" fontId="40" fillId="0" borderId="0" xfId="61" applyFont="1" applyAlignment="1">
      <alignment horizontal="center" vertical="center"/>
      <protection/>
    </xf>
    <xf numFmtId="0" fontId="43" fillId="0" borderId="42" xfId="61" applyBorder="1" applyAlignment="1">
      <alignment horizontal="center" vertical="center"/>
      <protection/>
    </xf>
    <xf numFmtId="0" fontId="43" fillId="0" borderId="43" xfId="61" applyBorder="1" applyAlignment="1">
      <alignment horizontal="center" vertical="center"/>
      <protection/>
    </xf>
    <xf numFmtId="0" fontId="43" fillId="0" borderId="44" xfId="61" applyBorder="1" applyAlignment="1">
      <alignment horizontal="center" vertical="center"/>
      <protection/>
    </xf>
    <xf numFmtId="0" fontId="43" fillId="0" borderId="45" xfId="61" applyBorder="1" applyAlignment="1">
      <alignment horizontal="center" vertical="center"/>
      <protection/>
    </xf>
    <xf numFmtId="0" fontId="43" fillId="0" borderId="46" xfId="61" applyBorder="1" applyAlignment="1">
      <alignment horizontal="center" vertical="center"/>
      <protection/>
    </xf>
    <xf numFmtId="0" fontId="43" fillId="0" borderId="47" xfId="61" applyBorder="1" applyAlignment="1">
      <alignment horizontal="center" vertical="center"/>
      <protection/>
    </xf>
    <xf numFmtId="186" fontId="43" fillId="0" borderId="46" xfId="61" applyNumberFormat="1" applyBorder="1" applyAlignment="1">
      <alignment horizontal="center" vertical="center"/>
      <protection/>
    </xf>
    <xf numFmtId="49" fontId="43" fillId="0" borderId="46" xfId="61" applyNumberFormat="1" applyBorder="1" applyAlignment="1">
      <alignment horizontal="center" vertical="center" shrinkToFit="1"/>
      <protection/>
    </xf>
    <xf numFmtId="0" fontId="43" fillId="0" borderId="48" xfId="61" applyBorder="1" applyAlignment="1">
      <alignment horizontal="center" vertical="center"/>
      <protection/>
    </xf>
    <xf numFmtId="0" fontId="43" fillId="0" borderId="49" xfId="61" applyBorder="1" applyAlignment="1">
      <alignment horizontal="center" vertical="center"/>
      <protection/>
    </xf>
    <xf numFmtId="0" fontId="43" fillId="0" borderId="50" xfId="61" applyBorder="1" applyAlignment="1">
      <alignment horizontal="center" vertical="center"/>
      <protection/>
    </xf>
    <xf numFmtId="0" fontId="43" fillId="0" borderId="51" xfId="61" applyBorder="1" applyAlignment="1">
      <alignment horizontal="center" vertical="center"/>
      <protection/>
    </xf>
    <xf numFmtId="0" fontId="43" fillId="0" borderId="52" xfId="61" applyBorder="1" applyAlignment="1">
      <alignment horizontal="center" vertical="center"/>
      <protection/>
    </xf>
    <xf numFmtId="0" fontId="43" fillId="0" borderId="53" xfId="61" applyBorder="1" applyAlignment="1">
      <alignment horizontal="center" vertical="center"/>
      <protection/>
    </xf>
    <xf numFmtId="0" fontId="43" fillId="0" borderId="54" xfId="61" applyBorder="1" applyAlignment="1">
      <alignment horizontal="center" vertical="center"/>
      <protection/>
    </xf>
    <xf numFmtId="0" fontId="43" fillId="0" borderId="55" xfId="61" applyBorder="1" applyAlignment="1">
      <alignment horizontal="center" vertical="center"/>
      <protection/>
    </xf>
    <xf numFmtId="186" fontId="43" fillId="0" borderId="55" xfId="61" applyNumberFormat="1" applyBorder="1" applyAlignment="1">
      <alignment horizontal="center" vertical="center"/>
      <protection/>
    </xf>
    <xf numFmtId="0" fontId="43" fillId="0" borderId="55" xfId="61" applyBorder="1" applyAlignment="1">
      <alignment horizontal="center" vertical="center" shrinkToFit="1"/>
      <protection/>
    </xf>
    <xf numFmtId="0" fontId="43" fillId="0" borderId="56" xfId="61" applyBorder="1" applyAlignment="1">
      <alignment horizontal="center" vertical="center"/>
      <protection/>
    </xf>
    <xf numFmtId="0" fontId="43" fillId="0" borderId="57" xfId="61" applyBorder="1" applyAlignment="1">
      <alignment horizontal="center" vertical="center"/>
      <protection/>
    </xf>
    <xf numFmtId="0" fontId="43" fillId="0" borderId="58" xfId="61" applyBorder="1" applyAlignment="1">
      <alignment horizontal="center" vertical="center"/>
      <protection/>
    </xf>
    <xf numFmtId="0" fontId="43" fillId="0" borderId="59" xfId="61" applyBorder="1" applyAlignment="1">
      <alignment horizontal="center" vertical="center"/>
      <protection/>
    </xf>
    <xf numFmtId="0" fontId="43" fillId="0" borderId="60" xfId="61" applyBorder="1" applyAlignment="1">
      <alignment horizontal="center" vertical="center"/>
      <protection/>
    </xf>
    <xf numFmtId="0" fontId="43" fillId="0" borderId="61" xfId="61" applyBorder="1" applyAlignment="1">
      <alignment horizontal="center" vertical="center"/>
      <protection/>
    </xf>
    <xf numFmtId="0" fontId="43" fillId="0" borderId="61" xfId="61" applyBorder="1">
      <alignment vertical="center"/>
      <protection/>
    </xf>
    <xf numFmtId="0" fontId="43" fillId="0" borderId="62" xfId="61" applyBorder="1" applyAlignment="1">
      <alignment horizontal="center" vertical="center"/>
      <protection/>
    </xf>
    <xf numFmtId="0" fontId="43" fillId="0" borderId="63" xfId="61" applyBorder="1" applyAlignment="1">
      <alignment horizontal="center" vertical="center"/>
      <protection/>
    </xf>
    <xf numFmtId="186" fontId="43" fillId="0" borderId="63" xfId="61" applyNumberFormat="1" applyBorder="1" applyAlignment="1">
      <alignment horizontal="center" vertical="center"/>
      <protection/>
    </xf>
    <xf numFmtId="0" fontId="43" fillId="0" borderId="63" xfId="61" applyBorder="1" applyAlignment="1">
      <alignment horizontal="center" vertical="center" shrinkToFit="1"/>
      <protection/>
    </xf>
    <xf numFmtId="0" fontId="43" fillId="0" borderId="64" xfId="61" applyBorder="1" applyAlignment="1">
      <alignment horizontal="center" vertical="center"/>
      <protection/>
    </xf>
    <xf numFmtId="0" fontId="43" fillId="0" borderId="65" xfId="61" applyBorder="1" applyAlignment="1">
      <alignment horizontal="center" vertical="center"/>
      <protection/>
    </xf>
    <xf numFmtId="0" fontId="43" fillId="0" borderId="66" xfId="61" applyBorder="1" applyAlignment="1">
      <alignment horizontal="center" vertical="center"/>
      <protection/>
    </xf>
    <xf numFmtId="0" fontId="43" fillId="0" borderId="67" xfId="61" applyBorder="1" applyAlignment="1">
      <alignment horizontal="center" vertical="center"/>
      <protection/>
    </xf>
    <xf numFmtId="0" fontId="43" fillId="0" borderId="68" xfId="61" applyBorder="1" applyAlignment="1">
      <alignment horizontal="center" vertical="center"/>
      <protection/>
    </xf>
    <xf numFmtId="0" fontId="43" fillId="0" borderId="69" xfId="61" applyBorder="1" applyAlignment="1">
      <alignment horizontal="center" vertical="center"/>
      <protection/>
    </xf>
    <xf numFmtId="0" fontId="43" fillId="0" borderId="70" xfId="61" applyBorder="1" applyAlignment="1">
      <alignment horizontal="center" vertical="center"/>
      <protection/>
    </xf>
    <xf numFmtId="0" fontId="43" fillId="0" borderId="71" xfId="61" applyBorder="1" applyAlignment="1">
      <alignment horizontal="center" vertical="center"/>
      <protection/>
    </xf>
    <xf numFmtId="186" fontId="43" fillId="0" borderId="71" xfId="61" applyNumberFormat="1" applyBorder="1" applyAlignment="1">
      <alignment horizontal="center" vertical="center"/>
      <protection/>
    </xf>
    <xf numFmtId="0" fontId="43" fillId="0" borderId="71" xfId="61" applyBorder="1" applyAlignment="1">
      <alignment horizontal="center" vertical="center" shrinkToFit="1"/>
      <protection/>
    </xf>
    <xf numFmtId="0" fontId="43" fillId="0" borderId="72" xfId="61" applyBorder="1" applyAlignment="1">
      <alignment horizontal="center" vertical="center"/>
      <protection/>
    </xf>
    <xf numFmtId="0" fontId="43" fillId="0" borderId="73" xfId="61" applyBorder="1" applyAlignment="1">
      <alignment horizontal="center" vertical="center"/>
      <protection/>
    </xf>
    <xf numFmtId="0" fontId="43" fillId="0" borderId="74" xfId="61" applyBorder="1" applyAlignment="1">
      <alignment horizontal="center" vertical="center"/>
      <protection/>
    </xf>
    <xf numFmtId="0" fontId="43" fillId="0" borderId="75" xfId="61" applyBorder="1" applyAlignment="1">
      <alignment horizontal="center" vertical="center"/>
      <protection/>
    </xf>
    <xf numFmtId="0" fontId="43" fillId="0" borderId="76" xfId="61" applyBorder="1" applyAlignment="1">
      <alignment horizontal="center" vertical="center"/>
      <protection/>
    </xf>
    <xf numFmtId="0" fontId="43" fillId="0" borderId="77" xfId="61" applyBorder="1" applyAlignment="1">
      <alignment horizontal="center" vertical="center"/>
      <protection/>
    </xf>
    <xf numFmtId="0" fontId="43" fillId="0" borderId="78" xfId="61" applyBorder="1" applyAlignment="1">
      <alignment horizontal="center" vertical="center"/>
      <protection/>
    </xf>
    <xf numFmtId="0" fontId="43" fillId="0" borderId="79" xfId="61" applyBorder="1" applyAlignment="1">
      <alignment horizontal="center" vertical="center"/>
      <protection/>
    </xf>
    <xf numFmtId="186" fontId="43" fillId="0" borderId="79" xfId="61" applyNumberFormat="1" applyBorder="1" applyAlignment="1">
      <alignment horizontal="center" vertical="center"/>
      <protection/>
    </xf>
    <xf numFmtId="0" fontId="43" fillId="0" borderId="79" xfId="61" applyBorder="1" applyAlignment="1">
      <alignment horizontal="center" vertical="center" shrinkToFit="1"/>
      <protection/>
    </xf>
    <xf numFmtId="0" fontId="43" fillId="0" borderId="80" xfId="61" applyBorder="1" applyAlignment="1">
      <alignment horizontal="center" vertical="center"/>
      <protection/>
    </xf>
    <xf numFmtId="0" fontId="43" fillId="0" borderId="81" xfId="61" applyBorder="1" applyAlignment="1">
      <alignment horizontal="center" vertical="center"/>
      <protection/>
    </xf>
    <xf numFmtId="0" fontId="43" fillId="0" borderId="82" xfId="61" applyBorder="1" applyAlignment="1">
      <alignment horizontal="center" vertical="center"/>
      <protection/>
    </xf>
    <xf numFmtId="0" fontId="43" fillId="0" borderId="83" xfId="61" applyBorder="1" applyAlignment="1">
      <alignment horizontal="center" vertical="center"/>
      <protection/>
    </xf>
    <xf numFmtId="0" fontId="43" fillId="0" borderId="84" xfId="61" applyBorder="1" applyAlignment="1">
      <alignment horizontal="center" vertical="center"/>
      <protection/>
    </xf>
    <xf numFmtId="0" fontId="43" fillId="0" borderId="85" xfId="61" applyBorder="1" applyAlignment="1">
      <alignment horizontal="center" vertical="center"/>
      <protection/>
    </xf>
    <xf numFmtId="0" fontId="43" fillId="0" borderId="86" xfId="61" applyBorder="1" applyAlignment="1">
      <alignment horizontal="center" vertical="center"/>
      <protection/>
    </xf>
    <xf numFmtId="0" fontId="43" fillId="0" borderId="87" xfId="61" applyBorder="1" applyAlignment="1">
      <alignment horizontal="center" vertical="center"/>
      <protection/>
    </xf>
    <xf numFmtId="186" fontId="43" fillId="0" borderId="87" xfId="61" applyNumberFormat="1" applyBorder="1" applyAlignment="1">
      <alignment horizontal="center" vertical="center"/>
      <protection/>
    </xf>
    <xf numFmtId="0" fontId="43" fillId="0" borderId="87" xfId="61" applyBorder="1" applyAlignment="1">
      <alignment horizontal="center" vertical="center" shrinkToFit="1"/>
      <protection/>
    </xf>
    <xf numFmtId="0" fontId="43" fillId="0" borderId="88" xfId="61" applyBorder="1" applyAlignment="1">
      <alignment horizontal="center" vertical="center"/>
      <protection/>
    </xf>
    <xf numFmtId="0" fontId="43" fillId="0" borderId="89" xfId="61" applyBorder="1" applyAlignment="1">
      <alignment horizontal="center" vertical="center"/>
      <protection/>
    </xf>
    <xf numFmtId="0" fontId="43" fillId="0" borderId="90" xfId="61" applyBorder="1" applyAlignment="1">
      <alignment horizontal="center" vertical="center"/>
      <protection/>
    </xf>
    <xf numFmtId="0" fontId="43" fillId="0" borderId="91" xfId="61" applyBorder="1" applyAlignment="1">
      <alignment horizontal="center" vertical="center"/>
      <protection/>
    </xf>
    <xf numFmtId="0" fontId="43" fillId="0" borderId="92" xfId="61" applyBorder="1" applyAlignment="1">
      <alignment horizontal="center" vertical="center"/>
      <protection/>
    </xf>
    <xf numFmtId="0" fontId="43" fillId="0" borderId="93" xfId="61" applyBorder="1" applyAlignment="1">
      <alignment horizontal="center" vertical="center"/>
      <protection/>
    </xf>
    <xf numFmtId="0" fontId="43" fillId="0" borderId="94" xfId="61" applyBorder="1" applyAlignment="1">
      <alignment horizontal="center" vertical="center"/>
      <protection/>
    </xf>
    <xf numFmtId="0" fontId="43" fillId="0" borderId="95" xfId="61" applyBorder="1" applyAlignment="1">
      <alignment horizontal="center" vertical="center"/>
      <protection/>
    </xf>
    <xf numFmtId="186" fontId="43" fillId="0" borderId="95" xfId="61" applyNumberFormat="1" applyBorder="1" applyAlignment="1">
      <alignment horizontal="center" vertical="center"/>
      <protection/>
    </xf>
    <xf numFmtId="0" fontId="43" fillId="0" borderId="95" xfId="61" applyBorder="1" applyAlignment="1">
      <alignment horizontal="center" vertical="center" shrinkToFit="1"/>
      <protection/>
    </xf>
    <xf numFmtId="0" fontId="43" fillId="0" borderId="96" xfId="61" applyBorder="1" applyAlignment="1">
      <alignment horizontal="center" vertical="center"/>
      <protection/>
    </xf>
    <xf numFmtId="0" fontId="43" fillId="0" borderId="97" xfId="61" applyBorder="1" applyAlignment="1">
      <alignment horizontal="center" vertical="center"/>
      <protection/>
    </xf>
    <xf numFmtId="0" fontId="43" fillId="0" borderId="98" xfId="61" applyBorder="1" applyAlignment="1">
      <alignment horizontal="center" vertical="center"/>
      <protection/>
    </xf>
    <xf numFmtId="0" fontId="8" fillId="0" borderId="0" xfId="0" applyFont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7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14" fontId="12" fillId="0" borderId="0" xfId="43" applyNumberFormat="1" applyFont="1" applyBorder="1" applyAlignment="1" applyProtection="1">
      <alignment horizontal="center" vertical="center" wrapText="1"/>
      <protection/>
    </xf>
    <xf numFmtId="0" fontId="8" fillId="0" borderId="99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99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10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8" fillId="0" borderId="99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177" fontId="11" fillId="0" borderId="32" xfId="0" applyNumberFormat="1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 wrapText="1"/>
    </xf>
    <xf numFmtId="0" fontId="8" fillId="0" borderId="10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0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18" borderId="17" xfId="0" applyFont="1" applyFill="1" applyBorder="1" applyAlignment="1">
      <alignment horizontal="left" vertical="center"/>
    </xf>
    <xf numFmtId="0" fontId="8" fillId="18" borderId="18" xfId="0" applyFont="1" applyFill="1" applyBorder="1" applyAlignment="1">
      <alignment horizontal="left" vertical="center"/>
    </xf>
    <xf numFmtId="0" fontId="8" fillId="18" borderId="23" xfId="0" applyFont="1" applyFill="1" applyBorder="1" applyAlignment="1">
      <alignment horizontal="left" vertical="center"/>
    </xf>
    <xf numFmtId="0" fontId="8" fillId="0" borderId="103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99" xfId="0" applyFont="1" applyBorder="1" applyAlignment="1">
      <alignment vertical="center" wrapText="1" shrinkToFit="1"/>
    </xf>
    <xf numFmtId="0" fontId="8" fillId="0" borderId="36" xfId="0" applyFont="1" applyBorder="1" applyAlignment="1">
      <alignment vertical="center" wrapText="1" shrinkToFit="1"/>
    </xf>
    <xf numFmtId="0" fontId="8" fillId="0" borderId="99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/>
    </xf>
    <xf numFmtId="0" fontId="8" fillId="18" borderId="104" xfId="0" applyFont="1" applyFill="1" applyBorder="1" applyAlignment="1">
      <alignment horizontal="left" vertical="center"/>
    </xf>
    <xf numFmtId="0" fontId="8" fillId="18" borderId="105" xfId="0" applyFont="1" applyFill="1" applyBorder="1" applyAlignment="1">
      <alignment horizontal="left" vertical="center"/>
    </xf>
    <xf numFmtId="0" fontId="8" fillId="18" borderId="106" xfId="0" applyFont="1" applyFill="1" applyBorder="1" applyAlignment="1">
      <alignment horizontal="left" vertical="center"/>
    </xf>
    <xf numFmtId="0" fontId="8" fillId="0" borderId="107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18" borderId="104" xfId="0" applyFont="1" applyFill="1" applyBorder="1" applyAlignment="1">
      <alignment horizontal="center" vertical="center"/>
    </xf>
    <xf numFmtId="0" fontId="8" fillId="18" borderId="105" xfId="0" applyFont="1" applyFill="1" applyBorder="1" applyAlignment="1">
      <alignment horizontal="center" vertical="center"/>
    </xf>
    <xf numFmtId="0" fontId="8" fillId="18" borderId="108" xfId="0" applyFont="1" applyFill="1" applyBorder="1" applyAlignment="1">
      <alignment horizontal="center" vertical="center"/>
    </xf>
    <xf numFmtId="0" fontId="8" fillId="18" borderId="109" xfId="0" applyFont="1" applyFill="1" applyBorder="1" applyAlignment="1">
      <alignment horizontal="center" vertical="center"/>
    </xf>
    <xf numFmtId="0" fontId="8" fillId="18" borderId="26" xfId="0" applyFont="1" applyFill="1" applyBorder="1" applyAlignment="1">
      <alignment horizontal="center"/>
    </xf>
    <xf numFmtId="0" fontId="8" fillId="18" borderId="23" xfId="0" applyFont="1" applyFill="1" applyBorder="1" applyAlignment="1">
      <alignment horizontal="center"/>
    </xf>
    <xf numFmtId="0" fontId="8" fillId="18" borderId="100" xfId="0" applyFont="1" applyFill="1" applyBorder="1" applyAlignment="1">
      <alignment horizontal="left" vertical="center"/>
    </xf>
    <xf numFmtId="0" fontId="8" fillId="18" borderId="11" xfId="0" applyFont="1" applyFill="1" applyBorder="1" applyAlignment="1">
      <alignment horizontal="left" vertical="center"/>
    </xf>
    <xf numFmtId="0" fontId="8" fillId="18" borderId="29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8" fillId="0" borderId="107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14" fontId="6" fillId="0" borderId="0" xfId="43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/>
    </xf>
    <xf numFmtId="0" fontId="43" fillId="0" borderId="52" xfId="61" applyBorder="1" applyAlignment="1">
      <alignment horizontal="center" vertical="center"/>
      <protection/>
    </xf>
    <xf numFmtId="0" fontId="43" fillId="0" borderId="54" xfId="61" applyBorder="1" applyAlignment="1">
      <alignment horizontal="center" vertical="center"/>
      <protection/>
    </xf>
    <xf numFmtId="0" fontId="43" fillId="0" borderId="53" xfId="61" applyBorder="1" applyAlignment="1">
      <alignment horizontal="center" vertical="center"/>
      <protection/>
    </xf>
    <xf numFmtId="0" fontId="43" fillId="0" borderId="60" xfId="61" applyBorder="1" applyAlignment="1">
      <alignment horizontal="center" vertical="center"/>
      <protection/>
    </xf>
    <xf numFmtId="0" fontId="43" fillId="0" borderId="62" xfId="61" applyBorder="1" applyAlignment="1">
      <alignment horizontal="center" vertical="center"/>
      <protection/>
    </xf>
    <xf numFmtId="0" fontId="43" fillId="0" borderId="61" xfId="61" applyBorder="1" applyAlignment="1">
      <alignment horizontal="center" vertical="center"/>
      <protection/>
    </xf>
    <xf numFmtId="0" fontId="43" fillId="0" borderId="26" xfId="61" applyBorder="1" applyAlignment="1">
      <alignment horizontal="left" vertical="center"/>
      <protection/>
    </xf>
    <xf numFmtId="0" fontId="43" fillId="0" borderId="110" xfId="61" applyBorder="1" applyAlignment="1">
      <alignment horizontal="left" vertical="center"/>
      <protection/>
    </xf>
    <xf numFmtId="0" fontId="43" fillId="0" borderId="18" xfId="61" applyBorder="1" applyAlignment="1">
      <alignment horizontal="left" vertical="center"/>
      <protection/>
    </xf>
    <xf numFmtId="0" fontId="43" fillId="0" borderId="52" xfId="61" applyBorder="1" applyAlignment="1">
      <alignment horizontal="left" vertical="center"/>
      <protection/>
    </xf>
    <xf numFmtId="0" fontId="43" fillId="0" borderId="54" xfId="61" applyBorder="1" applyAlignment="1">
      <alignment horizontal="left" vertical="center"/>
      <protection/>
    </xf>
    <xf numFmtId="0" fontId="43" fillId="0" borderId="53" xfId="61" applyBorder="1" applyAlignment="1">
      <alignment horizontal="left" vertical="center"/>
      <protection/>
    </xf>
    <xf numFmtId="0" fontId="43" fillId="0" borderId="68" xfId="61" applyBorder="1" applyAlignment="1">
      <alignment horizontal="left" vertical="center"/>
      <protection/>
    </xf>
    <xf numFmtId="0" fontId="43" fillId="0" borderId="70" xfId="61" applyBorder="1" applyAlignment="1">
      <alignment horizontal="left" vertical="center"/>
      <protection/>
    </xf>
    <xf numFmtId="0" fontId="43" fillId="0" borderId="69" xfId="61" applyBorder="1" applyAlignment="1">
      <alignment horizontal="left" vertical="center"/>
      <protection/>
    </xf>
    <xf numFmtId="0" fontId="43" fillId="0" borderId="92" xfId="61" applyBorder="1" applyAlignment="1">
      <alignment horizontal="center" vertical="center"/>
      <protection/>
    </xf>
    <xf numFmtId="0" fontId="43" fillId="0" borderId="94" xfId="61" applyBorder="1" applyAlignment="1">
      <alignment horizontal="center" vertical="center"/>
      <protection/>
    </xf>
    <xf numFmtId="0" fontId="40" fillId="0" borderId="111" xfId="61" applyFont="1" applyBorder="1" applyAlignment="1">
      <alignment horizontal="center" vertical="center"/>
      <protection/>
    </xf>
    <xf numFmtId="0" fontId="40" fillId="0" borderId="112" xfId="61" applyFont="1" applyBorder="1" applyAlignment="1">
      <alignment horizontal="center" vertical="center"/>
      <protection/>
    </xf>
    <xf numFmtId="0" fontId="40" fillId="0" borderId="25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43" xfId="61" applyFont="1" applyBorder="1" applyAlignment="1">
      <alignment horizontal="center" vertical="center"/>
      <protection/>
    </xf>
    <xf numFmtId="0" fontId="40" fillId="0" borderId="45" xfId="61" applyFont="1" applyBorder="1" applyAlignment="1">
      <alignment horizontal="center" vertical="center"/>
      <protection/>
    </xf>
    <xf numFmtId="0" fontId="37" fillId="0" borderId="0" xfId="61" applyFont="1" applyAlignment="1">
      <alignment horizontal="center" vertical="center" shrinkToFit="1"/>
      <protection/>
    </xf>
    <xf numFmtId="0" fontId="38" fillId="0" borderId="113" xfId="61" applyFont="1" applyBorder="1" applyAlignment="1">
      <alignment horizontal="center" vertical="center"/>
      <protection/>
    </xf>
    <xf numFmtId="0" fontId="38" fillId="0" borderId="114" xfId="61" applyFont="1" applyBorder="1" applyAlignment="1">
      <alignment horizontal="center" vertical="center"/>
      <protection/>
    </xf>
    <xf numFmtId="0" fontId="37" fillId="0" borderId="115" xfId="61" applyFont="1" applyBorder="1" applyAlignment="1">
      <alignment horizontal="center" vertical="center"/>
      <protection/>
    </xf>
    <xf numFmtId="0" fontId="37" fillId="0" borderId="101" xfId="61" applyFont="1" applyBorder="1" applyAlignment="1">
      <alignment horizontal="center" vertical="center"/>
      <protection/>
    </xf>
    <xf numFmtId="0" fontId="37" fillId="0" borderId="33" xfId="61" applyFont="1" applyBorder="1" applyAlignment="1">
      <alignment horizontal="center" vertical="center"/>
      <protection/>
    </xf>
    <xf numFmtId="185" fontId="39" fillId="0" borderId="32" xfId="61" applyNumberFormat="1" applyFont="1" applyBorder="1" applyAlignment="1">
      <alignment horizontal="right" vertical="center"/>
      <protection/>
    </xf>
    <xf numFmtId="185" fontId="39" fillId="0" borderId="33" xfId="61" applyNumberFormat="1" applyFont="1" applyBorder="1" applyAlignment="1">
      <alignment horizontal="right" vertical="center"/>
      <protection/>
    </xf>
    <xf numFmtId="0" fontId="40" fillId="0" borderId="116" xfId="61" applyFont="1" applyBorder="1" applyAlignment="1">
      <alignment horizontal="center" vertical="center"/>
      <protection/>
    </xf>
    <xf numFmtId="0" fontId="40" fillId="0" borderId="117" xfId="61" applyFont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/>
      <protection/>
    </xf>
    <xf numFmtId="0" fontId="40" fillId="0" borderId="110" xfId="61" applyFont="1" applyBorder="1" applyAlignment="1">
      <alignment horizontal="center" vertical="center"/>
      <protection/>
    </xf>
    <xf numFmtId="0" fontId="40" fillId="0" borderId="21" xfId="61" applyFont="1" applyBorder="1" applyAlignment="1">
      <alignment horizontal="center" vertical="center"/>
      <protection/>
    </xf>
    <xf numFmtId="0" fontId="40" fillId="0" borderId="118" xfId="61" applyFont="1" applyBorder="1" applyAlignment="1">
      <alignment horizontal="center" vertical="center"/>
      <protection/>
    </xf>
    <xf numFmtId="0" fontId="40" fillId="0" borderId="26" xfId="61" applyFont="1" applyBorder="1" applyAlignment="1">
      <alignment horizontal="center" vertical="center"/>
      <protection/>
    </xf>
    <xf numFmtId="0" fontId="40" fillId="0" borderId="119" xfId="61" applyFont="1" applyBorder="1" applyAlignment="1">
      <alignment horizontal="center" vertical="center"/>
      <protection/>
    </xf>
    <xf numFmtId="0" fontId="40" fillId="0" borderId="47" xfId="61" applyFont="1" applyBorder="1" applyAlignment="1">
      <alignment horizontal="center" vertical="center"/>
      <protection/>
    </xf>
    <xf numFmtId="0" fontId="40" fillId="0" borderId="12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19050</xdr:rowOff>
    </xdr:from>
    <xdr:to>
      <xdr:col>9</xdr:col>
      <xdr:colOff>104775</xdr:colOff>
      <xdr:row>0</xdr:row>
      <xdr:rowOff>314325</xdr:rowOff>
    </xdr:to>
    <xdr:sp>
      <xdr:nvSpPr>
        <xdr:cNvPr id="1" name="正方形/長方形 2"/>
        <xdr:cNvSpPr>
          <a:spLocks/>
        </xdr:cNvSpPr>
      </xdr:nvSpPr>
      <xdr:spPr>
        <a:xfrm>
          <a:off x="5800725" y="19050"/>
          <a:ext cx="1400175" cy="295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教育・普及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h2000@mx41.tiki.ne.jp" TargetMode="External" /><Relationship Id="rId2" Type="http://schemas.openxmlformats.org/officeDocument/2006/relationships/hyperlink" Target="mailto:sah2000@mx41.tiki.ne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view="pageBreakPreview" zoomScale="110" zoomScaleNormal="110" zoomScaleSheetLayoutView="110" zoomScalePageLayoutView="0" workbookViewId="0" topLeftCell="A1">
      <selection activeCell="E17" sqref="E17"/>
    </sheetView>
  </sheetViews>
  <sheetFormatPr defaultColWidth="9.00390625" defaultRowHeight="13.5"/>
  <cols>
    <col min="1" max="1" width="12.125" style="1" customWidth="1"/>
    <col min="2" max="3" width="10.75390625" style="1" customWidth="1"/>
    <col min="4" max="4" width="15.50390625" style="1" customWidth="1"/>
    <col min="5" max="5" width="9.375" style="1" customWidth="1"/>
    <col min="6" max="6" width="8.875" style="1" customWidth="1"/>
    <col min="7" max="7" width="3.50390625" style="1" bestFit="1" customWidth="1"/>
    <col min="8" max="8" width="10.00390625" style="1" customWidth="1"/>
    <col min="9" max="9" width="12.25390625" style="1" customWidth="1"/>
    <col min="10" max="10" width="2.625" style="1" customWidth="1"/>
    <col min="11" max="16384" width="9.00390625" style="1" customWidth="1"/>
  </cols>
  <sheetData>
    <row r="1" spans="1:10" ht="27.75" customHeight="1">
      <c r="A1" s="226" t="s">
        <v>67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6.5" customHeight="1">
      <c r="A2" s="2"/>
      <c r="B2" s="3"/>
      <c r="C2" s="3"/>
      <c r="D2" s="3"/>
      <c r="E2" s="3"/>
      <c r="F2" s="3"/>
      <c r="G2" s="227" t="s">
        <v>0</v>
      </c>
      <c r="H2" s="227"/>
      <c r="I2" s="227"/>
      <c r="J2" s="227"/>
    </row>
    <row r="3" spans="1:11" ht="15" customHeight="1">
      <c r="A3" s="228" t="s">
        <v>1</v>
      </c>
      <c r="B3" s="228"/>
      <c r="C3" s="4" t="s">
        <v>2</v>
      </c>
      <c r="D3" s="5"/>
      <c r="E3" s="5"/>
      <c r="F3" s="5"/>
      <c r="G3" s="5"/>
      <c r="H3" s="229" t="s">
        <v>3</v>
      </c>
      <c r="I3" s="229"/>
      <c r="J3" s="229"/>
      <c r="K3" s="34"/>
    </row>
    <row r="4" spans="1:9" ht="6" customHeight="1">
      <c r="A4" s="5"/>
      <c r="B4" s="5"/>
      <c r="C4" s="5"/>
      <c r="D4" s="5"/>
      <c r="E4" s="5"/>
      <c r="F4" s="5"/>
      <c r="G4" s="5"/>
      <c r="H4" s="5"/>
      <c r="I4" s="5"/>
    </row>
    <row r="5" spans="1:10" ht="18" customHeight="1">
      <c r="A5" s="6" t="s">
        <v>4</v>
      </c>
      <c r="B5" s="7" t="s">
        <v>5</v>
      </c>
      <c r="C5" s="8"/>
      <c r="D5" s="8"/>
      <c r="E5" s="6" t="s">
        <v>6</v>
      </c>
      <c r="F5" s="6"/>
      <c r="G5" s="6"/>
      <c r="H5" s="6"/>
      <c r="I5" s="6"/>
      <c r="J5" s="32"/>
    </row>
    <row r="6" spans="1:10" ht="18" customHeight="1">
      <c r="A6" s="6" t="s">
        <v>7</v>
      </c>
      <c r="B6" s="230"/>
      <c r="C6" s="230"/>
      <c r="D6" s="9"/>
      <c r="E6" s="10" t="s">
        <v>8</v>
      </c>
      <c r="F6" s="10" t="s">
        <v>9</v>
      </c>
      <c r="G6" s="10"/>
      <c r="H6" s="10" t="s">
        <v>9</v>
      </c>
      <c r="I6" s="10"/>
      <c r="J6" s="32"/>
    </row>
    <row r="7" spans="1:10" ht="18" customHeight="1">
      <c r="A7" s="11" t="s">
        <v>10</v>
      </c>
      <c r="B7" s="208"/>
      <c r="C7" s="208"/>
      <c r="D7" s="9"/>
      <c r="E7" s="10" t="s">
        <v>11</v>
      </c>
      <c r="F7" s="10" t="s">
        <v>9</v>
      </c>
      <c r="G7" s="10"/>
      <c r="H7" s="10" t="s">
        <v>9</v>
      </c>
      <c r="I7" s="10"/>
      <c r="J7" s="32"/>
    </row>
    <row r="8" spans="1:10" ht="16.5" customHeight="1">
      <c r="A8" s="8" t="s">
        <v>12</v>
      </c>
      <c r="B8" s="12"/>
      <c r="C8" s="8"/>
      <c r="D8" s="8"/>
      <c r="E8" s="8" t="s">
        <v>13</v>
      </c>
      <c r="F8" s="13"/>
      <c r="G8" s="13"/>
      <c r="H8" s="8"/>
      <c r="I8" s="8"/>
      <c r="J8" s="32"/>
    </row>
    <row r="9" spans="1:10" ht="16.5" customHeight="1" thickBot="1">
      <c r="A9" s="14" t="s">
        <v>14</v>
      </c>
      <c r="B9" s="14"/>
      <c r="C9" s="14"/>
      <c r="D9" s="14"/>
      <c r="E9" s="8"/>
      <c r="F9" s="8"/>
      <c r="G9" s="8"/>
      <c r="H9" s="8"/>
      <c r="I9" s="8"/>
      <c r="J9" s="32"/>
    </row>
    <row r="10" spans="1:10" ht="16.5" customHeight="1">
      <c r="A10" s="214" t="s">
        <v>15</v>
      </c>
      <c r="B10" s="215"/>
      <c r="C10" s="215"/>
      <c r="D10" s="216"/>
      <c r="E10" s="45" t="s">
        <v>16</v>
      </c>
      <c r="F10" s="217" t="s">
        <v>17</v>
      </c>
      <c r="G10" s="216"/>
      <c r="H10" s="46" t="s">
        <v>18</v>
      </c>
      <c r="I10" s="218" t="s">
        <v>19</v>
      </c>
      <c r="J10" s="219"/>
    </row>
    <row r="11" spans="1:11" ht="16.5" customHeight="1">
      <c r="A11" s="220" t="s">
        <v>42</v>
      </c>
      <c r="B11" s="221"/>
      <c r="C11" s="221"/>
      <c r="D11" s="221"/>
      <c r="E11" s="221"/>
      <c r="F11" s="221"/>
      <c r="G11" s="221"/>
      <c r="H11" s="221"/>
      <c r="I11" s="221"/>
      <c r="J11" s="222"/>
      <c r="K11" s="35"/>
    </row>
    <row r="12" spans="1:10" ht="15">
      <c r="A12" s="173" t="s">
        <v>40</v>
      </c>
      <c r="B12" s="174"/>
      <c r="C12" s="174"/>
      <c r="D12" s="174"/>
      <c r="E12" s="84" t="s">
        <v>62</v>
      </c>
      <c r="F12" s="15">
        <v>8000</v>
      </c>
      <c r="G12" s="51" t="s">
        <v>20</v>
      </c>
      <c r="H12" s="52">
        <v>0</v>
      </c>
      <c r="I12" s="53">
        <f aca="true" t="shared" si="0" ref="I12:I18">F12*H12</f>
        <v>0</v>
      </c>
      <c r="J12" s="54" t="s">
        <v>20</v>
      </c>
    </row>
    <row r="13" spans="1:10" ht="15">
      <c r="A13" s="175" t="s">
        <v>35</v>
      </c>
      <c r="B13" s="176"/>
      <c r="C13" s="176"/>
      <c r="D13" s="176"/>
      <c r="E13" s="85" t="s">
        <v>68</v>
      </c>
      <c r="F13" s="15">
        <v>6000</v>
      </c>
      <c r="G13" s="51" t="s">
        <v>20</v>
      </c>
      <c r="H13" s="52">
        <v>0</v>
      </c>
      <c r="I13" s="53">
        <f t="shared" si="0"/>
        <v>0</v>
      </c>
      <c r="J13" s="54" t="s">
        <v>20</v>
      </c>
    </row>
    <row r="14" spans="1:10" ht="15">
      <c r="A14" s="175" t="s">
        <v>36</v>
      </c>
      <c r="B14" s="176"/>
      <c r="C14" s="176"/>
      <c r="D14" s="176"/>
      <c r="E14" s="85" t="s">
        <v>63</v>
      </c>
      <c r="F14" s="15">
        <v>6000</v>
      </c>
      <c r="G14" s="62" t="s">
        <v>20</v>
      </c>
      <c r="H14" s="52">
        <v>0</v>
      </c>
      <c r="I14" s="53">
        <f t="shared" si="0"/>
        <v>0</v>
      </c>
      <c r="J14" s="54" t="s">
        <v>20</v>
      </c>
    </row>
    <row r="15" spans="1:10" ht="15">
      <c r="A15" s="175" t="s">
        <v>37</v>
      </c>
      <c r="B15" s="176"/>
      <c r="C15" s="176"/>
      <c r="D15" s="176"/>
      <c r="E15" s="85" t="s">
        <v>64</v>
      </c>
      <c r="F15" s="18">
        <v>4000</v>
      </c>
      <c r="G15" s="51" t="s">
        <v>20</v>
      </c>
      <c r="H15" s="52">
        <v>0</v>
      </c>
      <c r="I15" s="53">
        <f t="shared" si="0"/>
        <v>0</v>
      </c>
      <c r="J15" s="54" t="s">
        <v>20</v>
      </c>
    </row>
    <row r="16" spans="1:10" ht="16.5" customHeight="1">
      <c r="A16" s="224" t="s">
        <v>38</v>
      </c>
      <c r="B16" s="225"/>
      <c r="C16" s="225"/>
      <c r="D16" s="225"/>
      <c r="E16" s="86" t="s">
        <v>65</v>
      </c>
      <c r="F16" s="20">
        <v>20000</v>
      </c>
      <c r="G16" s="81" t="s">
        <v>20</v>
      </c>
      <c r="H16" s="48">
        <v>0</v>
      </c>
      <c r="I16" s="49">
        <f t="shared" si="0"/>
        <v>0</v>
      </c>
      <c r="J16" s="50" t="s">
        <v>20</v>
      </c>
    </row>
    <row r="17" spans="1:10" ht="16.5" customHeight="1">
      <c r="A17" s="175" t="s">
        <v>39</v>
      </c>
      <c r="B17" s="176"/>
      <c r="C17" s="176"/>
      <c r="D17" s="176"/>
      <c r="E17" s="85" t="s">
        <v>66</v>
      </c>
      <c r="F17" s="15">
        <v>24000</v>
      </c>
      <c r="G17" s="62" t="s">
        <v>20</v>
      </c>
      <c r="H17" s="52">
        <v>0</v>
      </c>
      <c r="I17" s="53">
        <f t="shared" si="0"/>
        <v>0</v>
      </c>
      <c r="J17" s="54" t="s">
        <v>20</v>
      </c>
    </row>
    <row r="18" spans="1:10" ht="15.75" customHeight="1" thickBot="1">
      <c r="A18" s="197" t="s">
        <v>41</v>
      </c>
      <c r="B18" s="198"/>
      <c r="C18" s="198"/>
      <c r="D18" s="198"/>
      <c r="E18" s="88" t="s">
        <v>69</v>
      </c>
      <c r="F18" s="19">
        <v>6000</v>
      </c>
      <c r="G18" s="55" t="s">
        <v>20</v>
      </c>
      <c r="H18" s="56">
        <v>0</v>
      </c>
      <c r="I18" s="57">
        <f t="shared" si="0"/>
        <v>0</v>
      </c>
      <c r="J18" s="58" t="s">
        <v>20</v>
      </c>
    </row>
    <row r="19" spans="1:10" ht="18" customHeight="1" thickBot="1">
      <c r="A19" s="63"/>
      <c r="B19" s="63"/>
      <c r="C19" s="63"/>
      <c r="D19" s="63"/>
      <c r="E19" s="63"/>
      <c r="F19" s="63"/>
      <c r="G19" s="64"/>
      <c r="H19" s="59" t="s">
        <v>58</v>
      </c>
      <c r="I19" s="60">
        <f>SUM(I12:I18)</f>
        <v>0</v>
      </c>
      <c r="J19" s="61" t="s">
        <v>20</v>
      </c>
    </row>
    <row r="20" spans="1:10" ht="16.5" customHeight="1">
      <c r="A20" s="209" t="s">
        <v>43</v>
      </c>
      <c r="B20" s="210"/>
      <c r="C20" s="210"/>
      <c r="D20" s="210"/>
      <c r="E20" s="210"/>
      <c r="F20" s="210"/>
      <c r="G20" s="210"/>
      <c r="H20" s="210"/>
      <c r="I20" s="210"/>
      <c r="J20" s="211"/>
    </row>
    <row r="21" spans="1:10" ht="16.5" customHeight="1">
      <c r="A21" s="173" t="s">
        <v>44</v>
      </c>
      <c r="B21" s="174"/>
      <c r="C21" s="174"/>
      <c r="D21" s="174"/>
      <c r="E21" s="84" t="s">
        <v>70</v>
      </c>
      <c r="F21" s="15">
        <v>5000</v>
      </c>
      <c r="G21" s="51" t="s">
        <v>20</v>
      </c>
      <c r="H21" s="52"/>
      <c r="I21" s="53">
        <f aca="true" t="shared" si="1" ref="I21:I27">F21*H21</f>
        <v>0</v>
      </c>
      <c r="J21" s="54" t="s">
        <v>20</v>
      </c>
    </row>
    <row r="22" spans="1:10" ht="16.5" customHeight="1">
      <c r="A22" s="175" t="s">
        <v>45</v>
      </c>
      <c r="B22" s="176"/>
      <c r="C22" s="176"/>
      <c r="D22" s="176"/>
      <c r="E22" s="85" t="s">
        <v>71</v>
      </c>
      <c r="F22" s="15">
        <v>20000</v>
      </c>
      <c r="G22" s="51" t="s">
        <v>20</v>
      </c>
      <c r="H22" s="52">
        <v>0</v>
      </c>
      <c r="I22" s="53">
        <f t="shared" si="1"/>
        <v>0</v>
      </c>
      <c r="J22" s="54" t="s">
        <v>20</v>
      </c>
    </row>
    <row r="23" spans="1:10" ht="16.5" customHeight="1">
      <c r="A23" s="175" t="s">
        <v>46</v>
      </c>
      <c r="B23" s="176"/>
      <c r="C23" s="176"/>
      <c r="D23" s="176"/>
      <c r="E23" s="85" t="s">
        <v>72</v>
      </c>
      <c r="F23" s="15">
        <v>20000</v>
      </c>
      <c r="G23" s="62" t="s">
        <v>20</v>
      </c>
      <c r="H23" s="52">
        <v>0</v>
      </c>
      <c r="I23" s="53">
        <f t="shared" si="1"/>
        <v>0</v>
      </c>
      <c r="J23" s="54" t="s">
        <v>20</v>
      </c>
    </row>
    <row r="24" spans="1:10" ht="16.5" customHeight="1">
      <c r="A24" s="177" t="s">
        <v>49</v>
      </c>
      <c r="B24" s="178"/>
      <c r="C24" s="178"/>
      <c r="D24" s="179"/>
      <c r="E24" s="85" t="s">
        <v>73</v>
      </c>
      <c r="F24" s="18">
        <v>5000</v>
      </c>
      <c r="G24" s="51" t="s">
        <v>20</v>
      </c>
      <c r="H24" s="52">
        <v>0</v>
      </c>
      <c r="I24" s="53">
        <f t="shared" si="1"/>
        <v>0</v>
      </c>
      <c r="J24" s="54" t="s">
        <v>20</v>
      </c>
    </row>
    <row r="25" spans="1:10" ht="16.5" customHeight="1">
      <c r="A25" s="212" t="s">
        <v>47</v>
      </c>
      <c r="B25" s="213"/>
      <c r="C25" s="213"/>
      <c r="D25" s="213"/>
      <c r="E25" s="85" t="s">
        <v>74</v>
      </c>
      <c r="F25" s="20">
        <v>4000</v>
      </c>
      <c r="G25" s="81" t="s">
        <v>20</v>
      </c>
      <c r="H25" s="48"/>
      <c r="I25" s="49">
        <f t="shared" si="1"/>
        <v>0</v>
      </c>
      <c r="J25" s="50" t="s">
        <v>20</v>
      </c>
    </row>
    <row r="26" spans="1:10" ht="16.5" customHeight="1">
      <c r="A26" s="175" t="s">
        <v>48</v>
      </c>
      <c r="B26" s="176"/>
      <c r="C26" s="176"/>
      <c r="D26" s="176"/>
      <c r="E26" s="85" t="s">
        <v>75</v>
      </c>
      <c r="F26" s="15">
        <v>3000</v>
      </c>
      <c r="G26" s="51" t="s">
        <v>20</v>
      </c>
      <c r="H26" s="52">
        <v>0</v>
      </c>
      <c r="I26" s="53">
        <f t="shared" si="1"/>
        <v>0</v>
      </c>
      <c r="J26" s="54" t="s">
        <v>20</v>
      </c>
    </row>
    <row r="27" spans="1:10" ht="16.5" customHeight="1" thickBot="1">
      <c r="A27" s="197"/>
      <c r="B27" s="198"/>
      <c r="C27" s="198"/>
      <c r="D27" s="198"/>
      <c r="E27" s="16"/>
      <c r="F27" s="19"/>
      <c r="G27" s="55" t="s">
        <v>20</v>
      </c>
      <c r="H27" s="56">
        <v>0</v>
      </c>
      <c r="I27" s="57">
        <f t="shared" si="1"/>
        <v>0</v>
      </c>
      <c r="J27" s="58" t="s">
        <v>20</v>
      </c>
    </row>
    <row r="28" spans="1:10" ht="18" customHeight="1" thickBot="1">
      <c r="A28" s="63"/>
      <c r="B28" s="63"/>
      <c r="C28" s="63"/>
      <c r="D28" s="63"/>
      <c r="E28" s="63"/>
      <c r="F28" s="63"/>
      <c r="G28" s="64"/>
      <c r="H28" s="82" t="s">
        <v>61</v>
      </c>
      <c r="I28" s="60">
        <f>SUM(I25:I27)</f>
        <v>0</v>
      </c>
      <c r="J28" s="61" t="s">
        <v>20</v>
      </c>
    </row>
    <row r="29" spans="1:10" ht="16.5" customHeight="1" thickBot="1">
      <c r="A29" s="199" t="s">
        <v>56</v>
      </c>
      <c r="B29" s="200"/>
      <c r="C29" s="200"/>
      <c r="D29" s="200"/>
      <c r="E29" s="200"/>
      <c r="F29" s="200"/>
      <c r="G29" s="200"/>
      <c r="H29" s="200"/>
      <c r="I29" s="200"/>
      <c r="J29" s="201"/>
    </row>
    <row r="30" spans="1:10" ht="15.75" customHeight="1">
      <c r="A30" s="202" t="s">
        <v>50</v>
      </c>
      <c r="B30" s="203"/>
      <c r="C30" s="203"/>
      <c r="D30" s="203"/>
      <c r="E30" s="83" t="s">
        <v>76</v>
      </c>
      <c r="F30" s="65">
        <v>5000</v>
      </c>
      <c r="G30" s="66" t="s">
        <v>20</v>
      </c>
      <c r="H30" s="67">
        <v>0</v>
      </c>
      <c r="I30" s="68">
        <f aca="true" t="shared" si="2" ref="I30:I36">F30*H30</f>
        <v>0</v>
      </c>
      <c r="J30" s="69" t="s">
        <v>20</v>
      </c>
    </row>
    <row r="31" spans="1:10" ht="15.75" customHeight="1">
      <c r="A31" s="204" t="s">
        <v>51</v>
      </c>
      <c r="B31" s="205"/>
      <c r="C31" s="205"/>
      <c r="D31" s="205"/>
      <c r="E31" s="84" t="s">
        <v>77</v>
      </c>
      <c r="F31" s="70">
        <v>5000</v>
      </c>
      <c r="G31" s="71" t="s">
        <v>20</v>
      </c>
      <c r="H31" s="72">
        <v>0</v>
      </c>
      <c r="I31" s="73">
        <f t="shared" si="2"/>
        <v>0</v>
      </c>
      <c r="J31" s="74" t="s">
        <v>20</v>
      </c>
    </row>
    <row r="32" spans="1:10" ht="15.75" customHeight="1">
      <c r="A32" s="206" t="s">
        <v>52</v>
      </c>
      <c r="B32" s="207"/>
      <c r="C32" s="207"/>
      <c r="D32" s="207"/>
      <c r="E32" s="84" t="s">
        <v>78</v>
      </c>
      <c r="F32" s="70">
        <v>5000</v>
      </c>
      <c r="G32" s="71" t="s">
        <v>20</v>
      </c>
      <c r="H32" s="72">
        <v>0</v>
      </c>
      <c r="I32" s="73">
        <f t="shared" si="2"/>
        <v>0</v>
      </c>
      <c r="J32" s="74" t="s">
        <v>20</v>
      </c>
    </row>
    <row r="33" spans="1:10" ht="15.75" customHeight="1">
      <c r="A33" s="184" t="s">
        <v>53</v>
      </c>
      <c r="B33" s="185"/>
      <c r="C33" s="185"/>
      <c r="D33" s="185"/>
      <c r="E33" s="85" t="s">
        <v>78</v>
      </c>
      <c r="F33" s="70">
        <v>6000</v>
      </c>
      <c r="G33" s="71" t="s">
        <v>20</v>
      </c>
      <c r="H33" s="72">
        <v>0</v>
      </c>
      <c r="I33" s="73">
        <f t="shared" si="2"/>
        <v>0</v>
      </c>
      <c r="J33" s="74" t="s">
        <v>20</v>
      </c>
    </row>
    <row r="34" spans="1:10" ht="15.75" customHeight="1">
      <c r="A34" s="184" t="s">
        <v>54</v>
      </c>
      <c r="B34" s="185"/>
      <c r="C34" s="185"/>
      <c r="D34" s="185"/>
      <c r="E34" s="84" t="s">
        <v>79</v>
      </c>
      <c r="F34" s="70">
        <v>3000</v>
      </c>
      <c r="G34" s="71" t="s">
        <v>20</v>
      </c>
      <c r="H34" s="72">
        <v>0</v>
      </c>
      <c r="I34" s="73">
        <f t="shared" si="2"/>
        <v>0</v>
      </c>
      <c r="J34" s="74" t="s">
        <v>20</v>
      </c>
    </row>
    <row r="35" spans="1:10" ht="15.75" customHeight="1">
      <c r="A35" s="192" t="s">
        <v>55</v>
      </c>
      <c r="B35" s="193"/>
      <c r="C35" s="193"/>
      <c r="D35" s="194"/>
      <c r="E35" s="84" t="s">
        <v>79</v>
      </c>
      <c r="F35" s="70">
        <v>4000</v>
      </c>
      <c r="G35" s="71" t="s">
        <v>20</v>
      </c>
      <c r="H35" s="72">
        <v>0</v>
      </c>
      <c r="I35" s="73">
        <f t="shared" si="2"/>
        <v>0</v>
      </c>
      <c r="J35" s="74" t="s">
        <v>20</v>
      </c>
    </row>
    <row r="36" spans="1:12" ht="15" thickBot="1">
      <c r="A36" s="195" t="s">
        <v>80</v>
      </c>
      <c r="B36" s="196"/>
      <c r="C36" s="196"/>
      <c r="D36" s="196"/>
      <c r="E36" s="87" t="s">
        <v>81</v>
      </c>
      <c r="F36" s="75">
        <v>1000</v>
      </c>
      <c r="G36" s="76" t="s">
        <v>20</v>
      </c>
      <c r="H36" s="77"/>
      <c r="I36" s="78">
        <f t="shared" si="2"/>
        <v>0</v>
      </c>
      <c r="J36" s="79"/>
      <c r="L36" s="36"/>
    </row>
    <row r="37" spans="1:12" ht="15" thickBot="1">
      <c r="A37" s="180"/>
      <c r="B37" s="180"/>
      <c r="C37" s="180"/>
      <c r="D37" s="180"/>
      <c r="E37" s="180"/>
      <c r="F37" s="180"/>
      <c r="G37" s="181"/>
      <c r="H37" s="82" t="s">
        <v>59</v>
      </c>
      <c r="I37" s="80">
        <f>SUM(I30:I36)</f>
        <v>0</v>
      </c>
      <c r="J37" s="47" t="s">
        <v>20</v>
      </c>
      <c r="L37" s="36"/>
    </row>
    <row r="38" spans="1:10" ht="4.5" customHeight="1" thickBot="1">
      <c r="A38" s="21"/>
      <c r="B38" s="21"/>
      <c r="C38" s="21"/>
      <c r="D38" s="21"/>
      <c r="E38" s="21"/>
      <c r="F38" s="21"/>
      <c r="G38" s="21"/>
      <c r="H38" s="21"/>
      <c r="I38" s="37"/>
      <c r="J38" s="38"/>
    </row>
    <row r="39" spans="1:10" ht="18.75" thickBot="1">
      <c r="A39" s="17"/>
      <c r="B39" s="22"/>
      <c r="C39" s="22"/>
      <c r="D39" s="182" t="s">
        <v>60</v>
      </c>
      <c r="E39" s="182"/>
      <c r="F39" s="183"/>
      <c r="G39" s="186">
        <f>I19+I37</f>
        <v>0</v>
      </c>
      <c r="H39" s="187"/>
      <c r="I39" s="188"/>
      <c r="J39" s="39" t="s">
        <v>20</v>
      </c>
    </row>
    <row r="40" spans="1:10" ht="6.75" customHeight="1" thickBot="1">
      <c r="A40" s="23"/>
      <c r="B40" s="23"/>
      <c r="C40" s="23"/>
      <c r="D40" s="23"/>
      <c r="E40" s="23"/>
      <c r="F40" s="23"/>
      <c r="G40" s="23"/>
      <c r="H40" s="22"/>
      <c r="I40" s="40"/>
      <c r="J40" s="22"/>
    </row>
    <row r="41" spans="1:10" ht="16.5" customHeight="1">
      <c r="A41" s="189" t="s">
        <v>21</v>
      </c>
      <c r="B41" s="189"/>
      <c r="C41" s="189"/>
      <c r="D41" s="189"/>
      <c r="E41" s="190"/>
      <c r="F41" s="24" t="s">
        <v>22</v>
      </c>
      <c r="G41" s="25" t="s">
        <v>23</v>
      </c>
      <c r="H41" s="25"/>
      <c r="I41" s="25"/>
      <c r="J41" s="41"/>
    </row>
    <row r="42" spans="1:10" ht="16.5" customHeight="1">
      <c r="A42" s="171" t="s">
        <v>24</v>
      </c>
      <c r="B42" s="171"/>
      <c r="C42" s="171"/>
      <c r="D42" s="171"/>
      <c r="E42" s="191"/>
      <c r="F42" s="26"/>
      <c r="G42" s="14"/>
      <c r="H42" s="14" t="s">
        <v>25</v>
      </c>
      <c r="I42" s="14" t="s">
        <v>26</v>
      </c>
      <c r="J42" s="42"/>
    </row>
    <row r="43" spans="1:10" ht="16.5" customHeight="1">
      <c r="A43" s="171"/>
      <c r="B43" s="171"/>
      <c r="C43" s="171"/>
      <c r="D43" s="171"/>
      <c r="E43" s="191"/>
      <c r="F43" s="26"/>
      <c r="G43" s="14"/>
      <c r="H43" s="14" t="s">
        <v>27</v>
      </c>
      <c r="I43" s="14"/>
      <c r="J43" s="42"/>
    </row>
    <row r="44" spans="1:10" ht="16.5" customHeight="1">
      <c r="A44" s="27" t="s">
        <v>28</v>
      </c>
      <c r="B44" s="28"/>
      <c r="C44" s="28"/>
      <c r="D44" s="28"/>
      <c r="E44" s="29"/>
      <c r="F44" s="26"/>
      <c r="G44" s="14" t="s">
        <v>29</v>
      </c>
      <c r="H44" s="14"/>
      <c r="I44" s="14"/>
      <c r="J44" s="42"/>
    </row>
    <row r="45" spans="1:10" ht="16.5" customHeight="1">
      <c r="A45" s="171" t="s">
        <v>30</v>
      </c>
      <c r="B45" s="171"/>
      <c r="C45" s="171"/>
      <c r="D45" s="171"/>
      <c r="E45" s="191"/>
      <c r="F45" s="26"/>
      <c r="G45" s="14"/>
      <c r="H45" s="14" t="s">
        <v>31</v>
      </c>
      <c r="I45" s="14"/>
      <c r="J45" s="42"/>
    </row>
    <row r="46" spans="1:10" ht="15.75" customHeight="1" thickBot="1">
      <c r="A46" s="168" t="s">
        <v>32</v>
      </c>
      <c r="B46" s="168"/>
      <c r="C46" s="168"/>
      <c r="D46" s="168"/>
      <c r="E46" s="169"/>
      <c r="F46" s="30"/>
      <c r="G46" s="31"/>
      <c r="H46" s="170" t="s">
        <v>27</v>
      </c>
      <c r="I46" s="170"/>
      <c r="J46" s="43"/>
    </row>
    <row r="47" spans="1:9" ht="11.25" customHeight="1">
      <c r="A47" s="171" t="s">
        <v>33</v>
      </c>
      <c r="B47" s="171"/>
      <c r="C47" s="171"/>
      <c r="D47" s="171"/>
      <c r="E47" s="171"/>
      <c r="F47" s="171"/>
      <c r="G47" s="171"/>
      <c r="H47" s="171"/>
      <c r="I47" s="171"/>
    </row>
    <row r="48" spans="1:9" ht="15.75" customHeight="1">
      <c r="A48" s="171"/>
      <c r="B48" s="171"/>
      <c r="C48" s="171"/>
      <c r="D48" s="171"/>
      <c r="E48" s="171"/>
      <c r="F48" s="171"/>
      <c r="G48" s="171"/>
      <c r="H48" s="171"/>
      <c r="I48" s="171"/>
    </row>
    <row r="49" spans="1:10" ht="15">
      <c r="A49" s="32" t="s">
        <v>34</v>
      </c>
      <c r="B49" s="33"/>
      <c r="C49" s="33"/>
      <c r="D49" s="33"/>
      <c r="E49" s="33"/>
      <c r="F49" s="33"/>
      <c r="G49" s="33"/>
      <c r="H49" s="172" t="s">
        <v>3</v>
      </c>
      <c r="I49" s="172"/>
      <c r="J49" s="172"/>
    </row>
    <row r="50" spans="1:10" ht="15">
      <c r="A50" s="223" t="s">
        <v>57</v>
      </c>
      <c r="B50" s="223"/>
      <c r="C50" s="223"/>
      <c r="D50" s="223"/>
      <c r="E50" s="223"/>
      <c r="F50" s="223"/>
      <c r="G50" s="223"/>
      <c r="H50" s="223"/>
      <c r="I50" s="223"/>
      <c r="J50" s="223"/>
    </row>
    <row r="53" ht="15">
      <c r="A53" s="44"/>
    </row>
  </sheetData>
  <sheetProtection/>
  <mergeCells count="44">
    <mergeCell ref="A50:J50"/>
    <mergeCell ref="A16:D16"/>
    <mergeCell ref="A13:D13"/>
    <mergeCell ref="A14:D14"/>
    <mergeCell ref="A15:D15"/>
    <mergeCell ref="A1:J1"/>
    <mergeCell ref="G2:J2"/>
    <mergeCell ref="A3:B3"/>
    <mergeCell ref="H3:J3"/>
    <mergeCell ref="B6:C6"/>
    <mergeCell ref="B7:C7"/>
    <mergeCell ref="A17:D17"/>
    <mergeCell ref="A18:D18"/>
    <mergeCell ref="A20:J20"/>
    <mergeCell ref="A25:D25"/>
    <mergeCell ref="A26:D26"/>
    <mergeCell ref="A10:D10"/>
    <mergeCell ref="F10:G10"/>
    <mergeCell ref="I10:J10"/>
    <mergeCell ref="A11:J11"/>
    <mergeCell ref="A12:D12"/>
    <mergeCell ref="A27:D27"/>
    <mergeCell ref="A29:J29"/>
    <mergeCell ref="A30:D30"/>
    <mergeCell ref="A31:D31"/>
    <mergeCell ref="A32:D32"/>
    <mergeCell ref="A33:D33"/>
    <mergeCell ref="G39:I39"/>
    <mergeCell ref="A41:E41"/>
    <mergeCell ref="A42:E43"/>
    <mergeCell ref="A45:E45"/>
    <mergeCell ref="A34:D34"/>
    <mergeCell ref="A35:D35"/>
    <mergeCell ref="A36:D36"/>
    <mergeCell ref="A46:E46"/>
    <mergeCell ref="H46:I46"/>
    <mergeCell ref="A47:I48"/>
    <mergeCell ref="H49:J49"/>
    <mergeCell ref="A21:D21"/>
    <mergeCell ref="A22:D22"/>
    <mergeCell ref="A23:D23"/>
    <mergeCell ref="A24:D24"/>
    <mergeCell ref="A37:G37"/>
    <mergeCell ref="D39:F39"/>
  </mergeCells>
  <hyperlinks>
    <hyperlink ref="H3" r:id="rId1" display="sah2000@mx41.tiki.ne.jp"/>
    <hyperlink ref="H49" r:id="rId2" display="sah2000@mx41.tiki.ne.jp"/>
  </hyperlinks>
  <printOptions horizontalCentered="1"/>
  <pageMargins left="0.5902777777777778" right="0.19652777777777777" top="0.19652777777777777" bottom="0.19652777777777777" header="0.3145833333333333" footer="0.11805555555555555"/>
  <pageSetup horizontalDpi="600" verticalDpi="600" orientation="portrait" paperSize="9" scale="9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5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" width="4.875" style="89" bestFit="1" customWidth="1"/>
    <col min="2" max="2" width="10.625" style="89" customWidth="1"/>
    <col min="3" max="3" width="11.375" style="89" customWidth="1"/>
    <col min="4" max="4" width="15.50390625" style="89" bestFit="1" customWidth="1"/>
    <col min="5" max="5" width="13.375" style="89" customWidth="1"/>
    <col min="6" max="6" width="6.875" style="89" customWidth="1"/>
    <col min="7" max="7" width="4.50390625" style="89" customWidth="1"/>
    <col min="8" max="8" width="5.00390625" style="89" customWidth="1"/>
    <col min="9" max="9" width="4.50390625" style="89" customWidth="1"/>
    <col min="10" max="10" width="5.125" style="89" customWidth="1"/>
    <col min="11" max="11" width="4.50390625" style="89" customWidth="1"/>
    <col min="12" max="12" width="6.25390625" style="89" customWidth="1"/>
    <col min="13" max="13" width="7.50390625" style="89" customWidth="1"/>
    <col min="14" max="14" width="18.875" style="89" bestFit="1" customWidth="1"/>
    <col min="15" max="15" width="14.125" style="89" customWidth="1"/>
    <col min="16" max="17" width="10.625" style="89" customWidth="1"/>
    <col min="18" max="18" width="62.50390625" style="89" customWidth="1"/>
    <col min="19" max="20" width="16.25390625" style="89" customWidth="1"/>
    <col min="21" max="21" width="29.375" style="89" bestFit="1" customWidth="1"/>
    <col min="22" max="16384" width="8.875" style="90" customWidth="1"/>
  </cols>
  <sheetData>
    <row r="1" ht="14.25" thickBot="1"/>
    <row r="2" spans="1:13" ht="21.75" thickBot="1">
      <c r="A2" s="254" t="s">
        <v>82</v>
      </c>
      <c r="B2" s="254"/>
      <c r="C2" s="254"/>
      <c r="D2" s="254"/>
      <c r="E2" s="254"/>
      <c r="F2" s="91"/>
      <c r="G2" s="255" t="s">
        <v>83</v>
      </c>
      <c r="H2" s="256"/>
      <c r="I2" s="257" t="s">
        <v>84</v>
      </c>
      <c r="J2" s="258"/>
      <c r="K2" s="259"/>
      <c r="L2" s="260">
        <f>COUNTA(B6:B55)</f>
        <v>0</v>
      </c>
      <c r="M2" s="261"/>
    </row>
    <row r="3" ht="14.25" thickBot="1"/>
    <row r="4" spans="1:21" s="92" customFormat="1" ht="15" customHeight="1">
      <c r="A4" s="262"/>
      <c r="B4" s="264" t="s">
        <v>85</v>
      </c>
      <c r="C4" s="265"/>
      <c r="D4" s="268" t="s">
        <v>86</v>
      </c>
      <c r="E4" s="265"/>
      <c r="F4" s="250" t="s">
        <v>87</v>
      </c>
      <c r="G4" s="250"/>
      <c r="H4" s="250"/>
      <c r="I4" s="250"/>
      <c r="J4" s="250"/>
      <c r="K4" s="250"/>
      <c r="L4" s="270" t="s">
        <v>88</v>
      </c>
      <c r="M4" s="270" t="s">
        <v>83</v>
      </c>
      <c r="N4" s="250" t="s">
        <v>89</v>
      </c>
      <c r="O4" s="250" t="s">
        <v>90</v>
      </c>
      <c r="P4" s="250" t="s">
        <v>91</v>
      </c>
      <c r="Q4" s="250" t="s">
        <v>92</v>
      </c>
      <c r="R4" s="250" t="s">
        <v>93</v>
      </c>
      <c r="S4" s="252" t="s">
        <v>94</v>
      </c>
      <c r="T4" s="253"/>
      <c r="U4" s="248" t="s">
        <v>95</v>
      </c>
    </row>
    <row r="5" spans="1:21" s="95" customFormat="1" ht="16.5" customHeight="1" thickBot="1">
      <c r="A5" s="263"/>
      <c r="B5" s="266"/>
      <c r="C5" s="267"/>
      <c r="D5" s="269"/>
      <c r="E5" s="267"/>
      <c r="F5" s="251"/>
      <c r="G5" s="251"/>
      <c r="H5" s="251"/>
      <c r="I5" s="251"/>
      <c r="J5" s="251"/>
      <c r="K5" s="251"/>
      <c r="L5" s="271"/>
      <c r="M5" s="271"/>
      <c r="N5" s="251"/>
      <c r="O5" s="251"/>
      <c r="P5" s="251"/>
      <c r="Q5" s="251"/>
      <c r="R5" s="251"/>
      <c r="S5" s="93" t="s">
        <v>96</v>
      </c>
      <c r="T5" s="94" t="s">
        <v>97</v>
      </c>
      <c r="U5" s="249"/>
    </row>
    <row r="6" spans="1:21" ht="19.5" customHeight="1">
      <c r="A6" s="96">
        <v>1</v>
      </c>
      <c r="B6" s="237"/>
      <c r="C6" s="238"/>
      <c r="D6" s="239"/>
      <c r="E6" s="238"/>
      <c r="F6" s="97"/>
      <c r="G6" s="98" t="s">
        <v>98</v>
      </c>
      <c r="H6" s="98"/>
      <c r="I6" s="98" t="s">
        <v>99</v>
      </c>
      <c r="J6" s="98"/>
      <c r="K6" s="99" t="s">
        <v>100</v>
      </c>
      <c r="L6" s="99"/>
      <c r="M6" s="99" t="s">
        <v>101</v>
      </c>
      <c r="N6" s="100"/>
      <c r="O6" s="100"/>
      <c r="P6" s="101"/>
      <c r="Q6" s="102"/>
      <c r="R6" s="103"/>
      <c r="S6" s="104"/>
      <c r="T6" s="105"/>
      <c r="U6" s="106"/>
    </row>
    <row r="7" spans="1:21" ht="19.5" customHeight="1">
      <c r="A7" s="107">
        <v>2</v>
      </c>
      <c r="B7" s="240"/>
      <c r="C7" s="241"/>
      <c r="D7" s="242"/>
      <c r="E7" s="241"/>
      <c r="F7" s="108"/>
      <c r="G7" s="109" t="s">
        <v>98</v>
      </c>
      <c r="H7" s="109"/>
      <c r="I7" s="109" t="s">
        <v>99</v>
      </c>
      <c r="J7" s="109"/>
      <c r="K7" s="110" t="s">
        <v>100</v>
      </c>
      <c r="L7" s="110"/>
      <c r="M7" s="110" t="s">
        <v>101</v>
      </c>
      <c r="N7" s="111"/>
      <c r="O7" s="111"/>
      <c r="P7" s="111"/>
      <c r="Q7" s="112"/>
      <c r="R7" s="113"/>
      <c r="S7" s="114"/>
      <c r="T7" s="115"/>
      <c r="U7" s="116"/>
    </row>
    <row r="8" spans="1:21" ht="19.5" customHeight="1">
      <c r="A8" s="107">
        <v>3</v>
      </c>
      <c r="B8" s="243"/>
      <c r="C8" s="244"/>
      <c r="D8" s="245"/>
      <c r="E8" s="244"/>
      <c r="F8" s="108"/>
      <c r="G8" s="109" t="s">
        <v>98</v>
      </c>
      <c r="H8" s="109"/>
      <c r="I8" s="109" t="s">
        <v>99</v>
      </c>
      <c r="J8" s="109"/>
      <c r="K8" s="110" t="s">
        <v>100</v>
      </c>
      <c r="L8" s="110"/>
      <c r="M8" s="110" t="s">
        <v>101</v>
      </c>
      <c r="N8" s="111"/>
      <c r="O8" s="111"/>
      <c r="P8" s="111"/>
      <c r="Q8" s="112"/>
      <c r="R8" s="113"/>
      <c r="S8" s="114"/>
      <c r="T8" s="115"/>
      <c r="U8" s="116"/>
    </row>
    <row r="9" spans="1:21" ht="19.5" customHeight="1">
      <c r="A9" s="107">
        <v>4</v>
      </c>
      <c r="B9" s="231"/>
      <c r="C9" s="232"/>
      <c r="D9" s="233"/>
      <c r="E9" s="232"/>
      <c r="F9" s="108"/>
      <c r="G9" s="109" t="s">
        <v>98</v>
      </c>
      <c r="H9" s="109"/>
      <c r="I9" s="109" t="s">
        <v>99</v>
      </c>
      <c r="J9" s="109"/>
      <c r="K9" s="110" t="s">
        <v>100</v>
      </c>
      <c r="L9" s="110"/>
      <c r="M9" s="110" t="s">
        <v>101</v>
      </c>
      <c r="N9" s="111"/>
      <c r="O9" s="111"/>
      <c r="P9" s="111"/>
      <c r="Q9" s="112"/>
      <c r="R9" s="113"/>
      <c r="S9" s="114"/>
      <c r="T9" s="115"/>
      <c r="U9" s="116"/>
    </row>
    <row r="10" spans="1:21" ht="19.5" customHeight="1" thickBot="1">
      <c r="A10" s="117">
        <v>5</v>
      </c>
      <c r="B10" s="246"/>
      <c r="C10" s="247"/>
      <c r="D10" s="236"/>
      <c r="E10" s="235"/>
      <c r="F10" s="118"/>
      <c r="G10" s="119" t="s">
        <v>98</v>
      </c>
      <c r="H10" s="120"/>
      <c r="I10" s="119" t="s">
        <v>99</v>
      </c>
      <c r="J10" s="119"/>
      <c r="K10" s="121" t="s">
        <v>100</v>
      </c>
      <c r="L10" s="121"/>
      <c r="M10" s="121" t="s">
        <v>101</v>
      </c>
      <c r="N10" s="122"/>
      <c r="O10" s="122"/>
      <c r="P10" s="122"/>
      <c r="Q10" s="123"/>
      <c r="R10" s="124"/>
      <c r="S10" s="125"/>
      <c r="T10" s="126"/>
      <c r="U10" s="127"/>
    </row>
    <row r="11" spans="1:21" ht="19.5" customHeight="1">
      <c r="A11" s="128">
        <v>6</v>
      </c>
      <c r="B11" s="237"/>
      <c r="C11" s="238"/>
      <c r="D11" s="239"/>
      <c r="E11" s="238"/>
      <c r="F11" s="129"/>
      <c r="G11" s="130" t="s">
        <v>98</v>
      </c>
      <c r="H11" s="130"/>
      <c r="I11" s="130" t="s">
        <v>99</v>
      </c>
      <c r="J11" s="130"/>
      <c r="K11" s="131" t="s">
        <v>100</v>
      </c>
      <c r="L11" s="131"/>
      <c r="M11" s="131" t="s">
        <v>101</v>
      </c>
      <c r="N11" s="132"/>
      <c r="O11" s="132"/>
      <c r="P11" s="132"/>
      <c r="Q11" s="133"/>
      <c r="R11" s="134"/>
      <c r="S11" s="135"/>
      <c r="T11" s="136"/>
      <c r="U11" s="137"/>
    </row>
    <row r="12" spans="1:21" ht="19.5" customHeight="1">
      <c r="A12" s="107">
        <v>7</v>
      </c>
      <c r="B12" s="240"/>
      <c r="C12" s="241"/>
      <c r="D12" s="242"/>
      <c r="E12" s="241"/>
      <c r="F12" s="108"/>
      <c r="G12" s="109" t="s">
        <v>98</v>
      </c>
      <c r="H12" s="109"/>
      <c r="I12" s="109" t="s">
        <v>99</v>
      </c>
      <c r="J12" s="109"/>
      <c r="K12" s="110" t="s">
        <v>100</v>
      </c>
      <c r="L12" s="110"/>
      <c r="M12" s="110" t="s">
        <v>101</v>
      </c>
      <c r="N12" s="111"/>
      <c r="O12" s="111"/>
      <c r="P12" s="111"/>
      <c r="Q12" s="112"/>
      <c r="R12" s="113"/>
      <c r="S12" s="114"/>
      <c r="T12" s="115"/>
      <c r="U12" s="116"/>
    </row>
    <row r="13" spans="1:21" ht="19.5" customHeight="1">
      <c r="A13" s="107">
        <v>8</v>
      </c>
      <c r="B13" s="243"/>
      <c r="C13" s="244"/>
      <c r="D13" s="245"/>
      <c r="E13" s="244"/>
      <c r="F13" s="108"/>
      <c r="G13" s="109" t="s">
        <v>98</v>
      </c>
      <c r="H13" s="109"/>
      <c r="I13" s="109" t="s">
        <v>99</v>
      </c>
      <c r="J13" s="109"/>
      <c r="K13" s="110" t="s">
        <v>100</v>
      </c>
      <c r="L13" s="110"/>
      <c r="M13" s="110" t="s">
        <v>101</v>
      </c>
      <c r="N13" s="111"/>
      <c r="O13" s="111"/>
      <c r="P13" s="111"/>
      <c r="Q13" s="112"/>
      <c r="R13" s="113"/>
      <c r="S13" s="114"/>
      <c r="T13" s="115"/>
      <c r="U13" s="116"/>
    </row>
    <row r="14" spans="1:21" ht="19.5" customHeight="1">
      <c r="A14" s="107">
        <v>9</v>
      </c>
      <c r="B14" s="231"/>
      <c r="C14" s="232"/>
      <c r="D14" s="233"/>
      <c r="E14" s="232"/>
      <c r="F14" s="108"/>
      <c r="G14" s="109" t="s">
        <v>98</v>
      </c>
      <c r="H14" s="109"/>
      <c r="I14" s="109" t="s">
        <v>99</v>
      </c>
      <c r="J14" s="109"/>
      <c r="K14" s="110" t="s">
        <v>100</v>
      </c>
      <c r="L14" s="110"/>
      <c r="M14" s="110" t="s">
        <v>101</v>
      </c>
      <c r="N14" s="111"/>
      <c r="O14" s="111"/>
      <c r="P14" s="111"/>
      <c r="Q14" s="112"/>
      <c r="R14" s="113"/>
      <c r="S14" s="114"/>
      <c r="T14" s="115"/>
      <c r="U14" s="116"/>
    </row>
    <row r="15" spans="1:21" ht="19.5" customHeight="1" thickBot="1">
      <c r="A15" s="117">
        <v>10</v>
      </c>
      <c r="B15" s="234"/>
      <c r="C15" s="235"/>
      <c r="D15" s="236"/>
      <c r="E15" s="235"/>
      <c r="F15" s="118"/>
      <c r="G15" s="119" t="s">
        <v>98</v>
      </c>
      <c r="H15" s="119"/>
      <c r="I15" s="119" t="s">
        <v>99</v>
      </c>
      <c r="J15" s="119"/>
      <c r="K15" s="121" t="s">
        <v>100</v>
      </c>
      <c r="L15" s="121"/>
      <c r="M15" s="121" t="s">
        <v>101</v>
      </c>
      <c r="N15" s="122"/>
      <c r="O15" s="122"/>
      <c r="P15" s="122"/>
      <c r="Q15" s="123"/>
      <c r="R15" s="124"/>
      <c r="S15" s="125"/>
      <c r="T15" s="126"/>
      <c r="U15" s="127"/>
    </row>
    <row r="16" spans="1:21" ht="19.5" customHeight="1">
      <c r="A16" s="128">
        <v>11</v>
      </c>
      <c r="B16" s="237"/>
      <c r="C16" s="238"/>
      <c r="D16" s="239"/>
      <c r="E16" s="238"/>
      <c r="F16" s="129"/>
      <c r="G16" s="130" t="s">
        <v>98</v>
      </c>
      <c r="H16" s="130"/>
      <c r="I16" s="130" t="s">
        <v>99</v>
      </c>
      <c r="J16" s="130"/>
      <c r="K16" s="131" t="s">
        <v>100</v>
      </c>
      <c r="L16" s="131"/>
      <c r="M16" s="131" t="s">
        <v>101</v>
      </c>
      <c r="N16" s="132"/>
      <c r="O16" s="132"/>
      <c r="P16" s="132"/>
      <c r="Q16" s="133"/>
      <c r="R16" s="134"/>
      <c r="S16" s="135"/>
      <c r="T16" s="136"/>
      <c r="U16" s="137"/>
    </row>
    <row r="17" spans="1:21" ht="19.5" customHeight="1">
      <c r="A17" s="107">
        <v>12</v>
      </c>
      <c r="B17" s="240"/>
      <c r="C17" s="241"/>
      <c r="D17" s="242"/>
      <c r="E17" s="241"/>
      <c r="F17" s="108"/>
      <c r="G17" s="109" t="s">
        <v>98</v>
      </c>
      <c r="H17" s="109"/>
      <c r="I17" s="109" t="s">
        <v>99</v>
      </c>
      <c r="J17" s="109"/>
      <c r="K17" s="110" t="s">
        <v>100</v>
      </c>
      <c r="L17" s="110"/>
      <c r="M17" s="110" t="s">
        <v>101</v>
      </c>
      <c r="N17" s="111"/>
      <c r="O17" s="111"/>
      <c r="P17" s="111"/>
      <c r="Q17" s="112"/>
      <c r="R17" s="113"/>
      <c r="S17" s="114"/>
      <c r="T17" s="115"/>
      <c r="U17" s="116"/>
    </row>
    <row r="18" spans="1:21" ht="19.5" customHeight="1">
      <c r="A18" s="107">
        <v>13</v>
      </c>
      <c r="B18" s="243"/>
      <c r="C18" s="244"/>
      <c r="D18" s="245"/>
      <c r="E18" s="244"/>
      <c r="F18" s="108"/>
      <c r="G18" s="109" t="s">
        <v>98</v>
      </c>
      <c r="H18" s="109"/>
      <c r="I18" s="109" t="s">
        <v>99</v>
      </c>
      <c r="J18" s="109"/>
      <c r="K18" s="110" t="s">
        <v>100</v>
      </c>
      <c r="L18" s="110"/>
      <c r="M18" s="110" t="s">
        <v>101</v>
      </c>
      <c r="N18" s="111"/>
      <c r="O18" s="111"/>
      <c r="P18" s="111"/>
      <c r="Q18" s="112"/>
      <c r="R18" s="113"/>
      <c r="S18" s="114"/>
      <c r="T18" s="115"/>
      <c r="U18" s="116"/>
    </row>
    <row r="19" spans="1:21" ht="19.5" customHeight="1">
      <c r="A19" s="107">
        <v>14</v>
      </c>
      <c r="B19" s="231"/>
      <c r="C19" s="232"/>
      <c r="D19" s="233"/>
      <c r="E19" s="232"/>
      <c r="F19" s="108"/>
      <c r="G19" s="109" t="s">
        <v>98</v>
      </c>
      <c r="H19" s="109"/>
      <c r="I19" s="109" t="s">
        <v>99</v>
      </c>
      <c r="J19" s="109"/>
      <c r="K19" s="110" t="s">
        <v>100</v>
      </c>
      <c r="L19" s="110"/>
      <c r="M19" s="110" t="s">
        <v>101</v>
      </c>
      <c r="N19" s="111"/>
      <c r="O19" s="111"/>
      <c r="P19" s="111"/>
      <c r="Q19" s="112"/>
      <c r="R19" s="113"/>
      <c r="S19" s="114"/>
      <c r="T19" s="115"/>
      <c r="U19" s="116"/>
    </row>
    <row r="20" spans="1:21" ht="19.5" customHeight="1" thickBot="1">
      <c r="A20" s="138">
        <v>15</v>
      </c>
      <c r="B20" s="234"/>
      <c r="C20" s="235"/>
      <c r="D20" s="236"/>
      <c r="E20" s="235"/>
      <c r="F20" s="139"/>
      <c r="G20" s="140" t="s">
        <v>98</v>
      </c>
      <c r="H20" s="140"/>
      <c r="I20" s="140" t="s">
        <v>99</v>
      </c>
      <c r="J20" s="140"/>
      <c r="K20" s="141" t="s">
        <v>100</v>
      </c>
      <c r="L20" s="141"/>
      <c r="M20" s="141" t="s">
        <v>101</v>
      </c>
      <c r="N20" s="142"/>
      <c r="O20" s="142"/>
      <c r="P20" s="142"/>
      <c r="Q20" s="143"/>
      <c r="R20" s="144"/>
      <c r="S20" s="145"/>
      <c r="T20" s="146"/>
      <c r="U20" s="147"/>
    </row>
    <row r="21" spans="1:21" ht="19.5" customHeight="1">
      <c r="A21" s="148">
        <v>16</v>
      </c>
      <c r="B21" s="237"/>
      <c r="C21" s="238"/>
      <c r="D21" s="239"/>
      <c r="E21" s="238"/>
      <c r="F21" s="149"/>
      <c r="G21" s="150" t="s">
        <v>98</v>
      </c>
      <c r="H21" s="150"/>
      <c r="I21" s="150" t="s">
        <v>99</v>
      </c>
      <c r="J21" s="150"/>
      <c r="K21" s="151" t="s">
        <v>100</v>
      </c>
      <c r="L21" s="151"/>
      <c r="M21" s="151" t="s">
        <v>101</v>
      </c>
      <c r="N21" s="152"/>
      <c r="O21" s="152"/>
      <c r="P21" s="152"/>
      <c r="Q21" s="153"/>
      <c r="R21" s="154"/>
      <c r="S21" s="155"/>
      <c r="T21" s="156"/>
      <c r="U21" s="157"/>
    </row>
    <row r="22" spans="1:21" ht="19.5" customHeight="1">
      <c r="A22" s="107">
        <v>17</v>
      </c>
      <c r="B22" s="240"/>
      <c r="C22" s="241"/>
      <c r="D22" s="242"/>
      <c r="E22" s="241"/>
      <c r="F22" s="108"/>
      <c r="G22" s="109" t="s">
        <v>98</v>
      </c>
      <c r="H22" s="109"/>
      <c r="I22" s="109" t="s">
        <v>99</v>
      </c>
      <c r="J22" s="109"/>
      <c r="K22" s="110" t="s">
        <v>100</v>
      </c>
      <c r="L22" s="110"/>
      <c r="M22" s="110" t="s">
        <v>101</v>
      </c>
      <c r="N22" s="111"/>
      <c r="O22" s="111"/>
      <c r="P22" s="111"/>
      <c r="Q22" s="112"/>
      <c r="R22" s="113"/>
      <c r="S22" s="114"/>
      <c r="T22" s="115"/>
      <c r="U22" s="116"/>
    </row>
    <row r="23" spans="1:21" ht="19.5" customHeight="1">
      <c r="A23" s="107">
        <v>18</v>
      </c>
      <c r="B23" s="243"/>
      <c r="C23" s="244"/>
      <c r="D23" s="245"/>
      <c r="E23" s="244"/>
      <c r="F23" s="108"/>
      <c r="G23" s="109" t="s">
        <v>98</v>
      </c>
      <c r="H23" s="109"/>
      <c r="I23" s="109" t="s">
        <v>99</v>
      </c>
      <c r="J23" s="109"/>
      <c r="K23" s="110" t="s">
        <v>100</v>
      </c>
      <c r="L23" s="110"/>
      <c r="M23" s="110" t="s">
        <v>101</v>
      </c>
      <c r="N23" s="111"/>
      <c r="O23" s="111"/>
      <c r="P23" s="111"/>
      <c r="Q23" s="112"/>
      <c r="R23" s="113"/>
      <c r="S23" s="114"/>
      <c r="T23" s="115"/>
      <c r="U23" s="116"/>
    </row>
    <row r="24" spans="1:21" ht="19.5" customHeight="1">
      <c r="A24" s="107">
        <v>19</v>
      </c>
      <c r="B24" s="231"/>
      <c r="C24" s="232"/>
      <c r="D24" s="233"/>
      <c r="E24" s="232"/>
      <c r="F24" s="108"/>
      <c r="G24" s="109" t="s">
        <v>98</v>
      </c>
      <c r="H24" s="109"/>
      <c r="I24" s="109" t="s">
        <v>99</v>
      </c>
      <c r="J24" s="109"/>
      <c r="K24" s="110" t="s">
        <v>100</v>
      </c>
      <c r="L24" s="110"/>
      <c r="M24" s="110" t="s">
        <v>101</v>
      </c>
      <c r="N24" s="111"/>
      <c r="O24" s="111"/>
      <c r="P24" s="111"/>
      <c r="Q24" s="112"/>
      <c r="R24" s="113"/>
      <c r="S24" s="114"/>
      <c r="T24" s="115"/>
      <c r="U24" s="116"/>
    </row>
    <row r="25" spans="1:21" ht="19.5" customHeight="1" thickBot="1">
      <c r="A25" s="117">
        <v>20</v>
      </c>
      <c r="B25" s="234"/>
      <c r="C25" s="235"/>
      <c r="D25" s="236"/>
      <c r="E25" s="235"/>
      <c r="F25" s="118"/>
      <c r="G25" s="119" t="s">
        <v>98</v>
      </c>
      <c r="H25" s="119"/>
      <c r="I25" s="119" t="s">
        <v>99</v>
      </c>
      <c r="J25" s="119"/>
      <c r="K25" s="121" t="s">
        <v>100</v>
      </c>
      <c r="L25" s="121"/>
      <c r="M25" s="121" t="s">
        <v>101</v>
      </c>
      <c r="N25" s="122"/>
      <c r="O25" s="122"/>
      <c r="P25" s="122"/>
      <c r="Q25" s="123"/>
      <c r="R25" s="124"/>
      <c r="S25" s="125"/>
      <c r="T25" s="126"/>
      <c r="U25" s="127"/>
    </row>
    <row r="26" spans="1:21" ht="19.5" customHeight="1">
      <c r="A26" s="128">
        <v>21</v>
      </c>
      <c r="B26" s="237"/>
      <c r="C26" s="238"/>
      <c r="D26" s="239"/>
      <c r="E26" s="238"/>
      <c r="F26" s="129"/>
      <c r="G26" s="130" t="s">
        <v>98</v>
      </c>
      <c r="H26" s="130"/>
      <c r="I26" s="130" t="s">
        <v>99</v>
      </c>
      <c r="J26" s="130"/>
      <c r="K26" s="131" t="s">
        <v>100</v>
      </c>
      <c r="L26" s="131"/>
      <c r="M26" s="131" t="s">
        <v>101</v>
      </c>
      <c r="N26" s="132"/>
      <c r="O26" s="132"/>
      <c r="P26" s="132"/>
      <c r="Q26" s="133"/>
      <c r="R26" s="134"/>
      <c r="S26" s="135"/>
      <c r="T26" s="136"/>
      <c r="U26" s="137"/>
    </row>
    <row r="27" spans="1:21" ht="19.5" customHeight="1">
      <c r="A27" s="107">
        <v>22</v>
      </c>
      <c r="B27" s="240"/>
      <c r="C27" s="241"/>
      <c r="D27" s="242"/>
      <c r="E27" s="241"/>
      <c r="F27" s="108"/>
      <c r="G27" s="109" t="s">
        <v>98</v>
      </c>
      <c r="H27" s="109"/>
      <c r="I27" s="109" t="s">
        <v>99</v>
      </c>
      <c r="J27" s="109"/>
      <c r="K27" s="110" t="s">
        <v>100</v>
      </c>
      <c r="L27" s="110"/>
      <c r="M27" s="110" t="s">
        <v>101</v>
      </c>
      <c r="N27" s="111"/>
      <c r="O27" s="111"/>
      <c r="P27" s="111"/>
      <c r="Q27" s="112"/>
      <c r="R27" s="113"/>
      <c r="S27" s="114"/>
      <c r="T27" s="115"/>
      <c r="U27" s="116"/>
    </row>
    <row r="28" spans="1:21" ht="19.5" customHeight="1">
      <c r="A28" s="107">
        <v>23</v>
      </c>
      <c r="B28" s="243"/>
      <c r="C28" s="244"/>
      <c r="D28" s="245"/>
      <c r="E28" s="244"/>
      <c r="F28" s="108"/>
      <c r="G28" s="109" t="s">
        <v>98</v>
      </c>
      <c r="H28" s="109"/>
      <c r="I28" s="109" t="s">
        <v>99</v>
      </c>
      <c r="J28" s="109"/>
      <c r="K28" s="110" t="s">
        <v>100</v>
      </c>
      <c r="L28" s="110"/>
      <c r="M28" s="110" t="s">
        <v>101</v>
      </c>
      <c r="N28" s="111"/>
      <c r="O28" s="111"/>
      <c r="P28" s="111"/>
      <c r="Q28" s="112"/>
      <c r="R28" s="113"/>
      <c r="S28" s="114"/>
      <c r="T28" s="115"/>
      <c r="U28" s="116"/>
    </row>
    <row r="29" spans="1:21" ht="19.5" customHeight="1">
      <c r="A29" s="107">
        <v>24</v>
      </c>
      <c r="B29" s="231"/>
      <c r="C29" s="232"/>
      <c r="D29" s="233"/>
      <c r="E29" s="232"/>
      <c r="F29" s="108"/>
      <c r="G29" s="109" t="s">
        <v>98</v>
      </c>
      <c r="H29" s="109"/>
      <c r="I29" s="109" t="s">
        <v>99</v>
      </c>
      <c r="J29" s="109"/>
      <c r="K29" s="110" t="s">
        <v>100</v>
      </c>
      <c r="L29" s="110"/>
      <c r="M29" s="110" t="s">
        <v>101</v>
      </c>
      <c r="N29" s="111"/>
      <c r="O29" s="111"/>
      <c r="P29" s="111"/>
      <c r="Q29" s="112"/>
      <c r="R29" s="113"/>
      <c r="S29" s="114"/>
      <c r="T29" s="115"/>
      <c r="U29" s="116"/>
    </row>
    <row r="30" spans="1:21" ht="19.5" customHeight="1" thickBot="1">
      <c r="A30" s="107">
        <v>25</v>
      </c>
      <c r="B30" s="234"/>
      <c r="C30" s="235"/>
      <c r="D30" s="236"/>
      <c r="E30" s="235"/>
      <c r="F30" s="108"/>
      <c r="G30" s="109" t="s">
        <v>98</v>
      </c>
      <c r="H30" s="109"/>
      <c r="I30" s="109" t="s">
        <v>99</v>
      </c>
      <c r="J30" s="109"/>
      <c r="K30" s="110" t="s">
        <v>100</v>
      </c>
      <c r="L30" s="110"/>
      <c r="M30" s="110" t="s">
        <v>101</v>
      </c>
      <c r="N30" s="111"/>
      <c r="O30" s="111"/>
      <c r="P30" s="111"/>
      <c r="Q30" s="112"/>
      <c r="R30" s="113"/>
      <c r="S30" s="114"/>
      <c r="T30" s="115"/>
      <c r="U30" s="116"/>
    </row>
    <row r="31" spans="1:21" ht="19.5" customHeight="1">
      <c r="A31" s="148">
        <v>26</v>
      </c>
      <c r="B31" s="237"/>
      <c r="C31" s="238"/>
      <c r="D31" s="239"/>
      <c r="E31" s="238"/>
      <c r="F31" s="149"/>
      <c r="G31" s="150" t="s">
        <v>98</v>
      </c>
      <c r="H31" s="150"/>
      <c r="I31" s="150" t="s">
        <v>99</v>
      </c>
      <c r="J31" s="150"/>
      <c r="K31" s="151" t="s">
        <v>100</v>
      </c>
      <c r="L31" s="151"/>
      <c r="M31" s="151" t="s">
        <v>101</v>
      </c>
      <c r="N31" s="152"/>
      <c r="O31" s="152"/>
      <c r="P31" s="152"/>
      <c r="Q31" s="153"/>
      <c r="R31" s="154"/>
      <c r="S31" s="155"/>
      <c r="T31" s="156"/>
      <c r="U31" s="157"/>
    </row>
    <row r="32" spans="1:21" ht="19.5" customHeight="1">
      <c r="A32" s="107">
        <v>27</v>
      </c>
      <c r="B32" s="240"/>
      <c r="C32" s="241"/>
      <c r="D32" s="242"/>
      <c r="E32" s="241"/>
      <c r="F32" s="108"/>
      <c r="G32" s="109" t="s">
        <v>98</v>
      </c>
      <c r="H32" s="109"/>
      <c r="I32" s="109" t="s">
        <v>99</v>
      </c>
      <c r="J32" s="109"/>
      <c r="K32" s="110" t="s">
        <v>100</v>
      </c>
      <c r="L32" s="110"/>
      <c r="M32" s="110" t="s">
        <v>101</v>
      </c>
      <c r="N32" s="111"/>
      <c r="O32" s="111"/>
      <c r="P32" s="111"/>
      <c r="Q32" s="112"/>
      <c r="R32" s="113"/>
      <c r="S32" s="114"/>
      <c r="T32" s="115"/>
      <c r="U32" s="116"/>
    </row>
    <row r="33" spans="1:21" ht="19.5" customHeight="1">
      <c r="A33" s="107">
        <v>28</v>
      </c>
      <c r="B33" s="243"/>
      <c r="C33" s="244"/>
      <c r="D33" s="245"/>
      <c r="E33" s="244"/>
      <c r="F33" s="108"/>
      <c r="G33" s="109" t="s">
        <v>98</v>
      </c>
      <c r="H33" s="109"/>
      <c r="I33" s="109" t="s">
        <v>99</v>
      </c>
      <c r="J33" s="109"/>
      <c r="K33" s="110" t="s">
        <v>100</v>
      </c>
      <c r="L33" s="110"/>
      <c r="M33" s="110" t="s">
        <v>101</v>
      </c>
      <c r="N33" s="111"/>
      <c r="O33" s="111"/>
      <c r="P33" s="111"/>
      <c r="Q33" s="112"/>
      <c r="R33" s="113"/>
      <c r="S33" s="114"/>
      <c r="T33" s="115"/>
      <c r="U33" s="116"/>
    </row>
    <row r="34" spans="1:21" ht="19.5" customHeight="1">
      <c r="A34" s="107">
        <v>29</v>
      </c>
      <c r="B34" s="231"/>
      <c r="C34" s="232"/>
      <c r="D34" s="233"/>
      <c r="E34" s="232"/>
      <c r="F34" s="108"/>
      <c r="G34" s="109" t="s">
        <v>98</v>
      </c>
      <c r="H34" s="109"/>
      <c r="I34" s="109" t="s">
        <v>99</v>
      </c>
      <c r="J34" s="109"/>
      <c r="K34" s="110" t="s">
        <v>100</v>
      </c>
      <c r="L34" s="110"/>
      <c r="M34" s="110" t="s">
        <v>101</v>
      </c>
      <c r="N34" s="111"/>
      <c r="O34" s="111"/>
      <c r="P34" s="111"/>
      <c r="Q34" s="112"/>
      <c r="R34" s="113"/>
      <c r="S34" s="114"/>
      <c r="T34" s="115"/>
      <c r="U34" s="116"/>
    </row>
    <row r="35" spans="1:21" ht="19.5" customHeight="1" thickBot="1">
      <c r="A35" s="117">
        <v>30</v>
      </c>
      <c r="B35" s="234"/>
      <c r="C35" s="235"/>
      <c r="D35" s="236"/>
      <c r="E35" s="235"/>
      <c r="F35" s="118"/>
      <c r="G35" s="119" t="s">
        <v>98</v>
      </c>
      <c r="H35" s="119"/>
      <c r="I35" s="119" t="s">
        <v>99</v>
      </c>
      <c r="J35" s="119"/>
      <c r="K35" s="121" t="s">
        <v>100</v>
      </c>
      <c r="L35" s="121"/>
      <c r="M35" s="121" t="s">
        <v>101</v>
      </c>
      <c r="N35" s="122"/>
      <c r="O35" s="122"/>
      <c r="P35" s="122"/>
      <c r="Q35" s="123"/>
      <c r="R35" s="124"/>
      <c r="S35" s="125"/>
      <c r="T35" s="126"/>
      <c r="U35" s="127"/>
    </row>
    <row r="36" spans="1:21" ht="19.5" customHeight="1">
      <c r="A36" s="107">
        <v>31</v>
      </c>
      <c r="B36" s="237"/>
      <c r="C36" s="238"/>
      <c r="D36" s="239"/>
      <c r="E36" s="238"/>
      <c r="F36" s="108"/>
      <c r="G36" s="109" t="s">
        <v>98</v>
      </c>
      <c r="H36" s="109"/>
      <c r="I36" s="109" t="s">
        <v>99</v>
      </c>
      <c r="J36" s="109"/>
      <c r="K36" s="110" t="s">
        <v>100</v>
      </c>
      <c r="L36" s="110"/>
      <c r="M36" s="110" t="s">
        <v>101</v>
      </c>
      <c r="N36" s="111"/>
      <c r="O36" s="111"/>
      <c r="P36" s="111"/>
      <c r="Q36" s="112"/>
      <c r="R36" s="113"/>
      <c r="S36" s="114"/>
      <c r="T36" s="115"/>
      <c r="U36" s="116"/>
    </row>
    <row r="37" spans="1:21" ht="19.5" customHeight="1">
      <c r="A37" s="107">
        <v>32</v>
      </c>
      <c r="B37" s="240"/>
      <c r="C37" s="241"/>
      <c r="D37" s="242"/>
      <c r="E37" s="241"/>
      <c r="F37" s="108"/>
      <c r="G37" s="109" t="s">
        <v>98</v>
      </c>
      <c r="H37" s="109"/>
      <c r="I37" s="109" t="s">
        <v>99</v>
      </c>
      <c r="J37" s="109"/>
      <c r="K37" s="110" t="s">
        <v>100</v>
      </c>
      <c r="L37" s="110"/>
      <c r="M37" s="110" t="s">
        <v>101</v>
      </c>
      <c r="N37" s="111"/>
      <c r="O37" s="111"/>
      <c r="P37" s="111"/>
      <c r="Q37" s="112"/>
      <c r="R37" s="113"/>
      <c r="S37" s="114"/>
      <c r="T37" s="115"/>
      <c r="U37" s="116"/>
    </row>
    <row r="38" spans="1:21" ht="19.5" customHeight="1">
      <c r="A38" s="107">
        <v>33</v>
      </c>
      <c r="B38" s="243"/>
      <c r="C38" s="244"/>
      <c r="D38" s="245"/>
      <c r="E38" s="244"/>
      <c r="F38" s="108"/>
      <c r="G38" s="109" t="s">
        <v>98</v>
      </c>
      <c r="H38" s="109"/>
      <c r="I38" s="109" t="s">
        <v>99</v>
      </c>
      <c r="J38" s="109"/>
      <c r="K38" s="110" t="s">
        <v>100</v>
      </c>
      <c r="L38" s="110"/>
      <c r="M38" s="110" t="s">
        <v>101</v>
      </c>
      <c r="N38" s="111"/>
      <c r="O38" s="111"/>
      <c r="P38" s="111"/>
      <c r="Q38" s="112"/>
      <c r="R38" s="113"/>
      <c r="S38" s="114"/>
      <c r="T38" s="115"/>
      <c r="U38" s="116"/>
    </row>
    <row r="39" spans="1:21" ht="19.5" customHeight="1">
      <c r="A39" s="107">
        <v>34</v>
      </c>
      <c r="B39" s="231"/>
      <c r="C39" s="232"/>
      <c r="D39" s="233"/>
      <c r="E39" s="232"/>
      <c r="F39" s="108"/>
      <c r="G39" s="109" t="s">
        <v>98</v>
      </c>
      <c r="H39" s="109"/>
      <c r="I39" s="109" t="s">
        <v>99</v>
      </c>
      <c r="J39" s="109"/>
      <c r="K39" s="110" t="s">
        <v>100</v>
      </c>
      <c r="L39" s="110"/>
      <c r="M39" s="110" t="s">
        <v>101</v>
      </c>
      <c r="N39" s="111"/>
      <c r="O39" s="111"/>
      <c r="P39" s="111"/>
      <c r="Q39" s="112"/>
      <c r="R39" s="113"/>
      <c r="S39" s="114"/>
      <c r="T39" s="115"/>
      <c r="U39" s="116"/>
    </row>
    <row r="40" spans="1:21" ht="19.5" customHeight="1" thickBot="1">
      <c r="A40" s="107">
        <v>35</v>
      </c>
      <c r="B40" s="234"/>
      <c r="C40" s="235"/>
      <c r="D40" s="236"/>
      <c r="E40" s="235"/>
      <c r="F40" s="108"/>
      <c r="G40" s="109" t="s">
        <v>98</v>
      </c>
      <c r="H40" s="109"/>
      <c r="I40" s="109" t="s">
        <v>99</v>
      </c>
      <c r="J40" s="109"/>
      <c r="K40" s="110" t="s">
        <v>100</v>
      </c>
      <c r="L40" s="110"/>
      <c r="M40" s="110" t="s">
        <v>101</v>
      </c>
      <c r="N40" s="111"/>
      <c r="O40" s="111"/>
      <c r="P40" s="111"/>
      <c r="Q40" s="112"/>
      <c r="R40" s="113"/>
      <c r="S40" s="114"/>
      <c r="T40" s="115"/>
      <c r="U40" s="116"/>
    </row>
    <row r="41" spans="1:21" ht="19.5" customHeight="1">
      <c r="A41" s="148">
        <v>36</v>
      </c>
      <c r="B41" s="237"/>
      <c r="C41" s="238"/>
      <c r="D41" s="239"/>
      <c r="E41" s="238"/>
      <c r="F41" s="149"/>
      <c r="G41" s="150" t="s">
        <v>98</v>
      </c>
      <c r="H41" s="150"/>
      <c r="I41" s="150" t="s">
        <v>99</v>
      </c>
      <c r="J41" s="150"/>
      <c r="K41" s="151" t="s">
        <v>100</v>
      </c>
      <c r="L41" s="151"/>
      <c r="M41" s="151" t="s">
        <v>101</v>
      </c>
      <c r="N41" s="152"/>
      <c r="O41" s="152"/>
      <c r="P41" s="152"/>
      <c r="Q41" s="153"/>
      <c r="R41" s="154"/>
      <c r="S41" s="155"/>
      <c r="T41" s="156"/>
      <c r="U41" s="157"/>
    </row>
    <row r="42" spans="1:21" ht="19.5" customHeight="1">
      <c r="A42" s="107">
        <v>37</v>
      </c>
      <c r="B42" s="240"/>
      <c r="C42" s="241"/>
      <c r="D42" s="242"/>
      <c r="E42" s="241"/>
      <c r="F42" s="108"/>
      <c r="G42" s="109" t="s">
        <v>98</v>
      </c>
      <c r="H42" s="109"/>
      <c r="I42" s="109" t="s">
        <v>99</v>
      </c>
      <c r="J42" s="109"/>
      <c r="K42" s="110" t="s">
        <v>100</v>
      </c>
      <c r="L42" s="110"/>
      <c r="M42" s="110" t="s">
        <v>101</v>
      </c>
      <c r="N42" s="111"/>
      <c r="O42" s="111"/>
      <c r="P42" s="111"/>
      <c r="Q42" s="112"/>
      <c r="R42" s="113"/>
      <c r="S42" s="114"/>
      <c r="T42" s="115"/>
      <c r="U42" s="116"/>
    </row>
    <row r="43" spans="1:21" ht="19.5" customHeight="1">
      <c r="A43" s="107">
        <v>38</v>
      </c>
      <c r="B43" s="243"/>
      <c r="C43" s="244"/>
      <c r="D43" s="245"/>
      <c r="E43" s="244"/>
      <c r="F43" s="108"/>
      <c r="G43" s="109" t="s">
        <v>98</v>
      </c>
      <c r="H43" s="109"/>
      <c r="I43" s="109" t="s">
        <v>99</v>
      </c>
      <c r="J43" s="109"/>
      <c r="K43" s="110" t="s">
        <v>100</v>
      </c>
      <c r="L43" s="110"/>
      <c r="M43" s="110" t="s">
        <v>101</v>
      </c>
      <c r="N43" s="111"/>
      <c r="O43" s="111"/>
      <c r="P43" s="111"/>
      <c r="Q43" s="112"/>
      <c r="R43" s="113"/>
      <c r="S43" s="114"/>
      <c r="T43" s="115"/>
      <c r="U43" s="116"/>
    </row>
    <row r="44" spans="1:21" ht="19.5" customHeight="1">
      <c r="A44" s="107">
        <v>39</v>
      </c>
      <c r="B44" s="231"/>
      <c r="C44" s="232"/>
      <c r="D44" s="233"/>
      <c r="E44" s="232"/>
      <c r="F44" s="108"/>
      <c r="G44" s="109" t="s">
        <v>98</v>
      </c>
      <c r="H44" s="109"/>
      <c r="I44" s="109" t="s">
        <v>99</v>
      </c>
      <c r="J44" s="109"/>
      <c r="K44" s="110" t="s">
        <v>100</v>
      </c>
      <c r="L44" s="110"/>
      <c r="M44" s="110" t="s">
        <v>101</v>
      </c>
      <c r="N44" s="111"/>
      <c r="O44" s="111"/>
      <c r="P44" s="111"/>
      <c r="Q44" s="112"/>
      <c r="R44" s="113"/>
      <c r="S44" s="114"/>
      <c r="T44" s="115"/>
      <c r="U44" s="116"/>
    </row>
    <row r="45" spans="1:21" ht="19.5" customHeight="1" thickBot="1">
      <c r="A45" s="117">
        <v>40</v>
      </c>
      <c r="B45" s="234"/>
      <c r="C45" s="235"/>
      <c r="D45" s="236"/>
      <c r="E45" s="235"/>
      <c r="F45" s="118"/>
      <c r="G45" s="119" t="s">
        <v>98</v>
      </c>
      <c r="H45" s="119"/>
      <c r="I45" s="119" t="s">
        <v>99</v>
      </c>
      <c r="J45" s="119"/>
      <c r="K45" s="121" t="s">
        <v>100</v>
      </c>
      <c r="L45" s="121"/>
      <c r="M45" s="121" t="s">
        <v>101</v>
      </c>
      <c r="N45" s="122"/>
      <c r="O45" s="122"/>
      <c r="P45" s="122"/>
      <c r="Q45" s="123"/>
      <c r="R45" s="124"/>
      <c r="S45" s="125"/>
      <c r="T45" s="126"/>
      <c r="U45" s="127"/>
    </row>
    <row r="46" spans="1:21" ht="19.5" customHeight="1">
      <c r="A46" s="107">
        <v>41</v>
      </c>
      <c r="B46" s="237"/>
      <c r="C46" s="238"/>
      <c r="D46" s="239"/>
      <c r="E46" s="238"/>
      <c r="F46" s="108"/>
      <c r="G46" s="109" t="s">
        <v>98</v>
      </c>
      <c r="H46" s="109"/>
      <c r="I46" s="109" t="s">
        <v>99</v>
      </c>
      <c r="J46" s="109"/>
      <c r="K46" s="110" t="s">
        <v>100</v>
      </c>
      <c r="L46" s="110"/>
      <c r="M46" s="110" t="s">
        <v>101</v>
      </c>
      <c r="N46" s="111"/>
      <c r="O46" s="111"/>
      <c r="P46" s="111"/>
      <c r="Q46" s="112"/>
      <c r="R46" s="113"/>
      <c r="S46" s="114"/>
      <c r="T46" s="115"/>
      <c r="U46" s="116"/>
    </row>
    <row r="47" spans="1:21" ht="19.5" customHeight="1">
      <c r="A47" s="107">
        <v>42</v>
      </c>
      <c r="B47" s="240"/>
      <c r="C47" s="241"/>
      <c r="D47" s="242"/>
      <c r="E47" s="241"/>
      <c r="F47" s="108"/>
      <c r="G47" s="109" t="s">
        <v>98</v>
      </c>
      <c r="H47" s="109"/>
      <c r="I47" s="109" t="s">
        <v>99</v>
      </c>
      <c r="J47" s="109"/>
      <c r="K47" s="110" t="s">
        <v>100</v>
      </c>
      <c r="L47" s="110"/>
      <c r="M47" s="110" t="s">
        <v>101</v>
      </c>
      <c r="N47" s="111"/>
      <c r="O47" s="111"/>
      <c r="P47" s="111"/>
      <c r="Q47" s="112"/>
      <c r="R47" s="113"/>
      <c r="S47" s="114"/>
      <c r="T47" s="115"/>
      <c r="U47" s="116"/>
    </row>
    <row r="48" spans="1:21" ht="19.5" customHeight="1">
      <c r="A48" s="107">
        <v>43</v>
      </c>
      <c r="B48" s="243"/>
      <c r="C48" s="244"/>
      <c r="D48" s="245"/>
      <c r="E48" s="244"/>
      <c r="F48" s="108"/>
      <c r="G48" s="109" t="s">
        <v>98</v>
      </c>
      <c r="H48" s="109"/>
      <c r="I48" s="109" t="s">
        <v>99</v>
      </c>
      <c r="J48" s="109"/>
      <c r="K48" s="110" t="s">
        <v>100</v>
      </c>
      <c r="L48" s="110"/>
      <c r="M48" s="110" t="s">
        <v>101</v>
      </c>
      <c r="N48" s="111"/>
      <c r="O48" s="111"/>
      <c r="P48" s="111"/>
      <c r="Q48" s="112"/>
      <c r="R48" s="113"/>
      <c r="S48" s="114"/>
      <c r="T48" s="115"/>
      <c r="U48" s="116"/>
    </row>
    <row r="49" spans="1:21" ht="19.5" customHeight="1">
      <c r="A49" s="107">
        <v>44</v>
      </c>
      <c r="B49" s="231"/>
      <c r="C49" s="232"/>
      <c r="D49" s="233"/>
      <c r="E49" s="232"/>
      <c r="F49" s="108"/>
      <c r="G49" s="109" t="s">
        <v>98</v>
      </c>
      <c r="H49" s="109"/>
      <c r="I49" s="109" t="s">
        <v>99</v>
      </c>
      <c r="J49" s="109"/>
      <c r="K49" s="110" t="s">
        <v>100</v>
      </c>
      <c r="L49" s="110"/>
      <c r="M49" s="110" t="s">
        <v>101</v>
      </c>
      <c r="N49" s="111"/>
      <c r="O49" s="111"/>
      <c r="P49" s="111"/>
      <c r="Q49" s="112"/>
      <c r="R49" s="113"/>
      <c r="S49" s="114"/>
      <c r="T49" s="115"/>
      <c r="U49" s="116"/>
    </row>
    <row r="50" spans="1:21" ht="19.5" customHeight="1" thickBot="1">
      <c r="A50" s="117">
        <v>45</v>
      </c>
      <c r="B50" s="234"/>
      <c r="C50" s="235"/>
      <c r="D50" s="236"/>
      <c r="E50" s="235"/>
      <c r="F50" s="118"/>
      <c r="G50" s="119" t="s">
        <v>98</v>
      </c>
      <c r="H50" s="119"/>
      <c r="I50" s="119" t="s">
        <v>99</v>
      </c>
      <c r="J50" s="119"/>
      <c r="K50" s="121" t="s">
        <v>100</v>
      </c>
      <c r="L50" s="121"/>
      <c r="M50" s="121" t="s">
        <v>101</v>
      </c>
      <c r="N50" s="122"/>
      <c r="O50" s="122"/>
      <c r="P50" s="122"/>
      <c r="Q50" s="123"/>
      <c r="R50" s="124"/>
      <c r="S50" s="125"/>
      <c r="T50" s="126"/>
      <c r="U50" s="127"/>
    </row>
    <row r="51" spans="1:21" ht="19.5" customHeight="1">
      <c r="A51" s="128">
        <v>46</v>
      </c>
      <c r="B51" s="237"/>
      <c r="C51" s="238"/>
      <c r="D51" s="239"/>
      <c r="E51" s="238"/>
      <c r="F51" s="129"/>
      <c r="G51" s="130" t="s">
        <v>98</v>
      </c>
      <c r="H51" s="130"/>
      <c r="I51" s="130" t="s">
        <v>99</v>
      </c>
      <c r="J51" s="130"/>
      <c r="K51" s="131" t="s">
        <v>100</v>
      </c>
      <c r="L51" s="131"/>
      <c r="M51" s="131" t="s">
        <v>101</v>
      </c>
      <c r="N51" s="132"/>
      <c r="O51" s="132"/>
      <c r="P51" s="132"/>
      <c r="Q51" s="133"/>
      <c r="R51" s="134"/>
      <c r="S51" s="135"/>
      <c r="T51" s="136"/>
      <c r="U51" s="137"/>
    </row>
    <row r="52" spans="1:21" ht="19.5" customHeight="1">
      <c r="A52" s="107">
        <v>47</v>
      </c>
      <c r="B52" s="240"/>
      <c r="C52" s="241"/>
      <c r="D52" s="242"/>
      <c r="E52" s="241"/>
      <c r="F52" s="108"/>
      <c r="G52" s="109" t="s">
        <v>98</v>
      </c>
      <c r="H52" s="109"/>
      <c r="I52" s="109" t="s">
        <v>99</v>
      </c>
      <c r="J52" s="109"/>
      <c r="K52" s="110" t="s">
        <v>100</v>
      </c>
      <c r="L52" s="110"/>
      <c r="M52" s="110" t="s">
        <v>101</v>
      </c>
      <c r="N52" s="111"/>
      <c r="O52" s="111"/>
      <c r="P52" s="111"/>
      <c r="Q52" s="112"/>
      <c r="R52" s="113"/>
      <c r="S52" s="114"/>
      <c r="T52" s="115"/>
      <c r="U52" s="116"/>
    </row>
    <row r="53" spans="1:21" ht="19.5" customHeight="1">
      <c r="A53" s="107">
        <v>48</v>
      </c>
      <c r="B53" s="243"/>
      <c r="C53" s="244"/>
      <c r="D53" s="245"/>
      <c r="E53" s="244"/>
      <c r="F53" s="108"/>
      <c r="G53" s="109" t="s">
        <v>98</v>
      </c>
      <c r="H53" s="109"/>
      <c r="I53" s="109" t="s">
        <v>99</v>
      </c>
      <c r="J53" s="109"/>
      <c r="K53" s="110" t="s">
        <v>100</v>
      </c>
      <c r="L53" s="110"/>
      <c r="M53" s="110" t="s">
        <v>101</v>
      </c>
      <c r="N53" s="111"/>
      <c r="O53" s="111"/>
      <c r="P53" s="111"/>
      <c r="Q53" s="112"/>
      <c r="R53" s="113"/>
      <c r="S53" s="114"/>
      <c r="T53" s="115"/>
      <c r="U53" s="116"/>
    </row>
    <row r="54" spans="1:21" ht="19.5" customHeight="1">
      <c r="A54" s="107">
        <v>49</v>
      </c>
      <c r="B54" s="231"/>
      <c r="C54" s="232"/>
      <c r="D54" s="233"/>
      <c r="E54" s="232"/>
      <c r="F54" s="108"/>
      <c r="G54" s="109" t="s">
        <v>98</v>
      </c>
      <c r="H54" s="109"/>
      <c r="I54" s="109" t="s">
        <v>99</v>
      </c>
      <c r="J54" s="109"/>
      <c r="K54" s="110" t="s">
        <v>100</v>
      </c>
      <c r="L54" s="110"/>
      <c r="M54" s="110" t="s">
        <v>101</v>
      </c>
      <c r="N54" s="111"/>
      <c r="O54" s="111"/>
      <c r="P54" s="111"/>
      <c r="Q54" s="112"/>
      <c r="R54" s="113"/>
      <c r="S54" s="114"/>
      <c r="T54" s="115"/>
      <c r="U54" s="116"/>
    </row>
    <row r="55" spans="1:21" ht="19.5" customHeight="1" thickBot="1">
      <c r="A55" s="158">
        <v>50</v>
      </c>
      <c r="B55" s="234"/>
      <c r="C55" s="235"/>
      <c r="D55" s="236"/>
      <c r="E55" s="235"/>
      <c r="F55" s="159"/>
      <c r="G55" s="160" t="s">
        <v>98</v>
      </c>
      <c r="H55" s="160"/>
      <c r="I55" s="160" t="s">
        <v>99</v>
      </c>
      <c r="J55" s="160"/>
      <c r="K55" s="161" t="s">
        <v>100</v>
      </c>
      <c r="L55" s="161"/>
      <c r="M55" s="161" t="s">
        <v>101</v>
      </c>
      <c r="N55" s="162"/>
      <c r="O55" s="162"/>
      <c r="P55" s="162"/>
      <c r="Q55" s="163"/>
      <c r="R55" s="164"/>
      <c r="S55" s="165"/>
      <c r="T55" s="166"/>
      <c r="U55" s="167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117">
    <mergeCell ref="F4:K5"/>
    <mergeCell ref="L4:L5"/>
    <mergeCell ref="M4:M5"/>
    <mergeCell ref="Q4:Q5"/>
    <mergeCell ref="R4:R5"/>
    <mergeCell ref="S4:T4"/>
    <mergeCell ref="A2:E2"/>
    <mergeCell ref="G2:H2"/>
    <mergeCell ref="I2:K2"/>
    <mergeCell ref="L2:M2"/>
    <mergeCell ref="A4:A5"/>
    <mergeCell ref="B4:C5"/>
    <mergeCell ref="D4:E5"/>
    <mergeCell ref="U4:U5"/>
    <mergeCell ref="B6:C6"/>
    <mergeCell ref="D6:E6"/>
    <mergeCell ref="B7:C7"/>
    <mergeCell ref="D7:E7"/>
    <mergeCell ref="B8:C8"/>
    <mergeCell ref="D8:E8"/>
    <mergeCell ref="N4:N5"/>
    <mergeCell ref="O4:O5"/>
    <mergeCell ref="P4:P5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4:C54"/>
    <mergeCell ref="D54:E54"/>
    <mergeCell ref="B55:C55"/>
    <mergeCell ref="D55:E55"/>
    <mergeCell ref="B51:C51"/>
    <mergeCell ref="D51:E51"/>
    <mergeCell ref="B52:C52"/>
    <mergeCell ref="D52:E52"/>
    <mergeCell ref="B53:C53"/>
    <mergeCell ref="D53:E53"/>
  </mergeCells>
  <dataValidations count="8">
    <dataValidation type="list" showInputMessage="1" showErrorMessage="1" sqref="P6:P55">
      <formula1>"指導員 , 準指導員  ,クラウン , テクニカル  ,1級 , その他"</formula1>
    </dataValidation>
    <dataValidation allowBlank="1" showInputMessage="1" showErrorMessage="1" imeMode="on" sqref="G6:G55 N6:N55"/>
    <dataValidation type="list" allowBlank="1" showInputMessage="1" showErrorMessage="1" sqref="J6:J55">
      <formula1>"1,2,3,4,5,6,7,8,9,10,11,12,13,14,15,16,17,18,19,20,21,22,23,24,25,26,27,28,29,30,31,"</formula1>
    </dataValidation>
    <dataValidation type="list" allowBlank="1" showInputMessage="1" showErrorMessage="1" sqref="H11:H55 H6:H9">
      <formula1>"1,2,3,4,5,6,7,8,9,10,11,12,"</formula1>
    </dataValidation>
    <dataValidation allowBlank="1" showInputMessage="1" showErrorMessage="1" sqref="K6:K55 M6:M55"/>
    <dataValidation allowBlank="1" showInputMessage="1" showErrorMessage="1" imeMode="off" sqref="O6:O55"/>
    <dataValidation allowBlank="1" showInputMessage="1" showErrorMessage="1" imeMode="halfAlpha" sqref="L6:L55"/>
    <dataValidation allowBlank="1" showInputMessage="1" showErrorMessage="1" imeMode="halfAlpha" sqref="F6:F55 Q6:Q55 S6:T55"/>
  </dataValidations>
  <printOptions/>
  <pageMargins left="0.7086614173228347" right="0.7086614173228347" top="0.7480314960629921" bottom="0.7480314960629921" header="0.49" footer="0.31496062992125984"/>
  <pageSetup horizontalDpi="600" verticalDpi="600" orientation="landscape" paperSize="9" scale="48" r:id="rId3"/>
  <headerFooter>
    <oddHeader>&amp;L&amp;A&amp;R&amp;P</oddHeader>
    <oddFooter>&amp;C&amp;"-,太字"平成　　　年　　　月　　　日　　　連盟・団体長　　　　　　　　　　　　　　　　　　　　　　　　　　　　　　印</oddFooter>
  </headerFooter>
  <colBreaks count="1" manualBreakCount="1">
    <brk id="2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5"/>
  <sheetViews>
    <sheetView view="pageBreakPreview" zoomScaleSheetLayoutView="100" zoomScalePageLayoutView="0" workbookViewId="0" topLeftCell="A1">
      <selection activeCell="D25" sqref="D25:E25"/>
    </sheetView>
  </sheetViews>
  <sheetFormatPr defaultColWidth="9.00390625" defaultRowHeight="13.5"/>
  <cols>
    <col min="1" max="1" width="4.875" style="89" bestFit="1" customWidth="1"/>
    <col min="2" max="2" width="10.625" style="89" customWidth="1"/>
    <col min="3" max="3" width="11.375" style="89" customWidth="1"/>
    <col min="4" max="4" width="15.50390625" style="89" bestFit="1" customWidth="1"/>
    <col min="5" max="5" width="13.375" style="89" customWidth="1"/>
    <col min="6" max="6" width="6.875" style="89" customWidth="1"/>
    <col min="7" max="7" width="4.50390625" style="89" customWidth="1"/>
    <col min="8" max="8" width="5.00390625" style="89" customWidth="1"/>
    <col min="9" max="9" width="4.50390625" style="89" customWidth="1"/>
    <col min="10" max="10" width="5.125" style="89" customWidth="1"/>
    <col min="11" max="11" width="4.50390625" style="89" customWidth="1"/>
    <col min="12" max="12" width="6.25390625" style="89" customWidth="1"/>
    <col min="13" max="13" width="7.50390625" style="89" customWidth="1"/>
    <col min="14" max="14" width="18.875" style="89" bestFit="1" customWidth="1"/>
    <col min="15" max="15" width="14.125" style="89" customWidth="1"/>
    <col min="16" max="17" width="10.625" style="89" customWidth="1"/>
    <col min="18" max="18" width="62.50390625" style="89" customWidth="1"/>
    <col min="19" max="20" width="16.25390625" style="89" customWidth="1"/>
    <col min="21" max="21" width="29.375" style="89" bestFit="1" customWidth="1"/>
    <col min="22" max="16384" width="8.875" style="90" customWidth="1"/>
  </cols>
  <sheetData>
    <row r="1" ht="14.25" thickBot="1"/>
    <row r="2" spans="1:13" ht="21.75" thickBot="1">
      <c r="A2" s="254" t="s">
        <v>102</v>
      </c>
      <c r="B2" s="254"/>
      <c r="C2" s="254"/>
      <c r="D2" s="254"/>
      <c r="E2" s="254"/>
      <c r="F2" s="91"/>
      <c r="G2" s="255" t="s">
        <v>83</v>
      </c>
      <c r="H2" s="256"/>
      <c r="I2" s="257" t="s">
        <v>84</v>
      </c>
      <c r="J2" s="258"/>
      <c r="K2" s="259"/>
      <c r="L2" s="260">
        <f>COUNTA(B6:B55)</f>
        <v>0</v>
      </c>
      <c r="M2" s="261"/>
    </row>
    <row r="3" ht="14.25" thickBot="1"/>
    <row r="4" spans="1:21" s="92" customFormat="1" ht="15" customHeight="1">
      <c r="A4" s="262"/>
      <c r="B4" s="264" t="s">
        <v>85</v>
      </c>
      <c r="C4" s="265"/>
      <c r="D4" s="268" t="s">
        <v>86</v>
      </c>
      <c r="E4" s="265"/>
      <c r="F4" s="250" t="s">
        <v>87</v>
      </c>
      <c r="G4" s="250"/>
      <c r="H4" s="250"/>
      <c r="I4" s="250"/>
      <c r="J4" s="250"/>
      <c r="K4" s="250"/>
      <c r="L4" s="270" t="s">
        <v>88</v>
      </c>
      <c r="M4" s="270" t="s">
        <v>83</v>
      </c>
      <c r="N4" s="250" t="s">
        <v>89</v>
      </c>
      <c r="O4" s="250" t="s">
        <v>90</v>
      </c>
      <c r="P4" s="250" t="s">
        <v>91</v>
      </c>
      <c r="Q4" s="250" t="s">
        <v>92</v>
      </c>
      <c r="R4" s="250" t="s">
        <v>93</v>
      </c>
      <c r="S4" s="252" t="s">
        <v>94</v>
      </c>
      <c r="T4" s="253"/>
      <c r="U4" s="248" t="s">
        <v>95</v>
      </c>
    </row>
    <row r="5" spans="1:21" s="95" customFormat="1" ht="16.5" customHeight="1" thickBot="1">
      <c r="A5" s="263"/>
      <c r="B5" s="266"/>
      <c r="C5" s="267"/>
      <c r="D5" s="269"/>
      <c r="E5" s="267"/>
      <c r="F5" s="251"/>
      <c r="G5" s="251"/>
      <c r="H5" s="251"/>
      <c r="I5" s="251"/>
      <c r="J5" s="251"/>
      <c r="K5" s="251"/>
      <c r="L5" s="271"/>
      <c r="M5" s="271"/>
      <c r="N5" s="251"/>
      <c r="O5" s="251"/>
      <c r="P5" s="251"/>
      <c r="Q5" s="251"/>
      <c r="R5" s="251"/>
      <c r="S5" s="93" t="s">
        <v>96</v>
      </c>
      <c r="T5" s="94" t="s">
        <v>97</v>
      </c>
      <c r="U5" s="249"/>
    </row>
    <row r="6" spans="1:21" ht="19.5" customHeight="1">
      <c r="A6" s="96">
        <v>1</v>
      </c>
      <c r="B6" s="237"/>
      <c r="C6" s="238"/>
      <c r="D6" s="239"/>
      <c r="E6" s="238"/>
      <c r="F6" s="97"/>
      <c r="G6" s="98" t="s">
        <v>98</v>
      </c>
      <c r="H6" s="98"/>
      <c r="I6" s="98" t="s">
        <v>99</v>
      </c>
      <c r="J6" s="98"/>
      <c r="K6" s="99" t="s">
        <v>100</v>
      </c>
      <c r="L6" s="99"/>
      <c r="M6" s="99" t="s">
        <v>84</v>
      </c>
      <c r="N6" s="100"/>
      <c r="O6" s="100"/>
      <c r="P6" s="101"/>
      <c r="Q6" s="102"/>
      <c r="R6" s="103"/>
      <c r="S6" s="104"/>
      <c r="T6" s="105"/>
      <c r="U6" s="106"/>
    </row>
    <row r="7" spans="1:21" ht="19.5" customHeight="1">
      <c r="A7" s="107">
        <v>2</v>
      </c>
      <c r="B7" s="240"/>
      <c r="C7" s="241"/>
      <c r="D7" s="242"/>
      <c r="E7" s="241"/>
      <c r="F7" s="108"/>
      <c r="G7" s="109" t="s">
        <v>98</v>
      </c>
      <c r="H7" s="109"/>
      <c r="I7" s="109" t="s">
        <v>99</v>
      </c>
      <c r="J7" s="109"/>
      <c r="K7" s="110" t="s">
        <v>100</v>
      </c>
      <c r="L7" s="110"/>
      <c r="M7" s="110" t="s">
        <v>101</v>
      </c>
      <c r="N7" s="111"/>
      <c r="O7" s="111"/>
      <c r="P7" s="111"/>
      <c r="Q7" s="112"/>
      <c r="R7" s="113"/>
      <c r="S7" s="114"/>
      <c r="T7" s="115"/>
      <c r="U7" s="116"/>
    </row>
    <row r="8" spans="1:21" ht="19.5" customHeight="1">
      <c r="A8" s="107">
        <v>3</v>
      </c>
      <c r="B8" s="243"/>
      <c r="C8" s="244"/>
      <c r="D8" s="245"/>
      <c r="E8" s="244"/>
      <c r="F8" s="108"/>
      <c r="G8" s="109" t="s">
        <v>98</v>
      </c>
      <c r="H8" s="109"/>
      <c r="I8" s="109" t="s">
        <v>99</v>
      </c>
      <c r="J8" s="109"/>
      <c r="K8" s="110" t="s">
        <v>100</v>
      </c>
      <c r="L8" s="110"/>
      <c r="M8" s="110" t="s">
        <v>101</v>
      </c>
      <c r="N8" s="111"/>
      <c r="O8" s="111"/>
      <c r="P8" s="111"/>
      <c r="Q8" s="112"/>
      <c r="R8" s="113"/>
      <c r="S8" s="114"/>
      <c r="T8" s="115"/>
      <c r="U8" s="116"/>
    </row>
    <row r="9" spans="1:21" ht="19.5" customHeight="1">
      <c r="A9" s="107">
        <v>4</v>
      </c>
      <c r="B9" s="231"/>
      <c r="C9" s="232"/>
      <c r="D9" s="233"/>
      <c r="E9" s="232"/>
      <c r="F9" s="108"/>
      <c r="G9" s="109" t="s">
        <v>98</v>
      </c>
      <c r="H9" s="109"/>
      <c r="I9" s="109" t="s">
        <v>99</v>
      </c>
      <c r="J9" s="109"/>
      <c r="K9" s="110" t="s">
        <v>100</v>
      </c>
      <c r="L9" s="110"/>
      <c r="M9" s="110" t="s">
        <v>101</v>
      </c>
      <c r="N9" s="111"/>
      <c r="O9" s="111"/>
      <c r="P9" s="111"/>
      <c r="Q9" s="112"/>
      <c r="R9" s="113"/>
      <c r="S9" s="114"/>
      <c r="T9" s="115"/>
      <c r="U9" s="116"/>
    </row>
    <row r="10" spans="1:21" ht="19.5" customHeight="1" thickBot="1">
      <c r="A10" s="117">
        <v>5</v>
      </c>
      <c r="B10" s="234"/>
      <c r="C10" s="235"/>
      <c r="D10" s="236"/>
      <c r="E10" s="235"/>
      <c r="F10" s="118"/>
      <c r="G10" s="119" t="s">
        <v>98</v>
      </c>
      <c r="H10" s="120"/>
      <c r="I10" s="119" t="s">
        <v>99</v>
      </c>
      <c r="J10" s="119"/>
      <c r="K10" s="121" t="s">
        <v>100</v>
      </c>
      <c r="L10" s="121"/>
      <c r="M10" s="121" t="s">
        <v>101</v>
      </c>
      <c r="N10" s="122"/>
      <c r="O10" s="122"/>
      <c r="P10" s="122"/>
      <c r="Q10" s="123"/>
      <c r="R10" s="124"/>
      <c r="S10" s="125"/>
      <c r="T10" s="126"/>
      <c r="U10" s="127"/>
    </row>
    <row r="11" spans="1:21" ht="19.5" customHeight="1">
      <c r="A11" s="128">
        <v>6</v>
      </c>
      <c r="B11" s="237"/>
      <c r="C11" s="238"/>
      <c r="D11" s="239"/>
      <c r="E11" s="238"/>
      <c r="F11" s="129"/>
      <c r="G11" s="130" t="s">
        <v>98</v>
      </c>
      <c r="H11" s="130"/>
      <c r="I11" s="130" t="s">
        <v>99</v>
      </c>
      <c r="J11" s="130"/>
      <c r="K11" s="131" t="s">
        <v>100</v>
      </c>
      <c r="L11" s="131"/>
      <c r="M11" s="131" t="s">
        <v>101</v>
      </c>
      <c r="N11" s="132"/>
      <c r="O11" s="132"/>
      <c r="P11" s="132"/>
      <c r="Q11" s="133"/>
      <c r="R11" s="134"/>
      <c r="S11" s="135"/>
      <c r="T11" s="136"/>
      <c r="U11" s="137"/>
    </row>
    <row r="12" spans="1:21" ht="19.5" customHeight="1">
      <c r="A12" s="107">
        <v>7</v>
      </c>
      <c r="B12" s="240"/>
      <c r="C12" s="241"/>
      <c r="D12" s="242"/>
      <c r="E12" s="241"/>
      <c r="F12" s="108"/>
      <c r="G12" s="109" t="s">
        <v>98</v>
      </c>
      <c r="H12" s="109"/>
      <c r="I12" s="109" t="s">
        <v>99</v>
      </c>
      <c r="J12" s="109"/>
      <c r="K12" s="110" t="s">
        <v>100</v>
      </c>
      <c r="L12" s="110"/>
      <c r="M12" s="110" t="s">
        <v>101</v>
      </c>
      <c r="N12" s="111"/>
      <c r="O12" s="111"/>
      <c r="P12" s="111"/>
      <c r="Q12" s="112"/>
      <c r="R12" s="113"/>
      <c r="S12" s="114"/>
      <c r="T12" s="115"/>
      <c r="U12" s="116"/>
    </row>
    <row r="13" spans="1:21" ht="19.5" customHeight="1">
      <c r="A13" s="107">
        <v>8</v>
      </c>
      <c r="B13" s="243"/>
      <c r="C13" s="244"/>
      <c r="D13" s="245"/>
      <c r="E13" s="244"/>
      <c r="F13" s="108"/>
      <c r="G13" s="109" t="s">
        <v>98</v>
      </c>
      <c r="H13" s="109"/>
      <c r="I13" s="109" t="s">
        <v>99</v>
      </c>
      <c r="J13" s="109"/>
      <c r="K13" s="110" t="s">
        <v>100</v>
      </c>
      <c r="L13" s="110"/>
      <c r="M13" s="110" t="s">
        <v>101</v>
      </c>
      <c r="N13" s="111"/>
      <c r="O13" s="111"/>
      <c r="P13" s="111"/>
      <c r="Q13" s="112"/>
      <c r="R13" s="113"/>
      <c r="S13" s="114"/>
      <c r="T13" s="115"/>
      <c r="U13" s="116"/>
    </row>
    <row r="14" spans="1:21" ht="19.5" customHeight="1">
      <c r="A14" s="107">
        <v>9</v>
      </c>
      <c r="B14" s="231"/>
      <c r="C14" s="232"/>
      <c r="D14" s="233"/>
      <c r="E14" s="232"/>
      <c r="F14" s="108"/>
      <c r="G14" s="109" t="s">
        <v>98</v>
      </c>
      <c r="H14" s="109"/>
      <c r="I14" s="109" t="s">
        <v>99</v>
      </c>
      <c r="J14" s="109"/>
      <c r="K14" s="110" t="s">
        <v>100</v>
      </c>
      <c r="L14" s="110"/>
      <c r="M14" s="110" t="s">
        <v>101</v>
      </c>
      <c r="N14" s="111"/>
      <c r="O14" s="111"/>
      <c r="P14" s="111"/>
      <c r="Q14" s="112"/>
      <c r="R14" s="113"/>
      <c r="S14" s="114"/>
      <c r="T14" s="115"/>
      <c r="U14" s="116"/>
    </row>
    <row r="15" spans="1:21" ht="19.5" customHeight="1" thickBot="1">
      <c r="A15" s="117">
        <v>10</v>
      </c>
      <c r="B15" s="234"/>
      <c r="C15" s="235"/>
      <c r="D15" s="236"/>
      <c r="E15" s="235"/>
      <c r="F15" s="118"/>
      <c r="G15" s="119" t="s">
        <v>98</v>
      </c>
      <c r="H15" s="119"/>
      <c r="I15" s="119" t="s">
        <v>99</v>
      </c>
      <c r="J15" s="119"/>
      <c r="K15" s="121" t="s">
        <v>100</v>
      </c>
      <c r="L15" s="121"/>
      <c r="M15" s="121" t="s">
        <v>101</v>
      </c>
      <c r="N15" s="122"/>
      <c r="O15" s="122"/>
      <c r="P15" s="122"/>
      <c r="Q15" s="123"/>
      <c r="R15" s="124"/>
      <c r="S15" s="125"/>
      <c r="T15" s="126"/>
      <c r="U15" s="127"/>
    </row>
    <row r="16" spans="1:21" ht="19.5" customHeight="1">
      <c r="A16" s="128">
        <v>11</v>
      </c>
      <c r="B16" s="237"/>
      <c r="C16" s="238"/>
      <c r="D16" s="239"/>
      <c r="E16" s="238"/>
      <c r="F16" s="129"/>
      <c r="G16" s="130" t="s">
        <v>98</v>
      </c>
      <c r="H16" s="130"/>
      <c r="I16" s="130" t="s">
        <v>99</v>
      </c>
      <c r="J16" s="130"/>
      <c r="K16" s="131" t="s">
        <v>100</v>
      </c>
      <c r="L16" s="131"/>
      <c r="M16" s="131" t="s">
        <v>101</v>
      </c>
      <c r="N16" s="132"/>
      <c r="O16" s="132"/>
      <c r="P16" s="132"/>
      <c r="Q16" s="133"/>
      <c r="R16" s="134"/>
      <c r="S16" s="135"/>
      <c r="T16" s="136"/>
      <c r="U16" s="137"/>
    </row>
    <row r="17" spans="1:21" ht="19.5" customHeight="1">
      <c r="A17" s="107">
        <v>12</v>
      </c>
      <c r="B17" s="240"/>
      <c r="C17" s="241"/>
      <c r="D17" s="242"/>
      <c r="E17" s="241"/>
      <c r="F17" s="108"/>
      <c r="G17" s="109" t="s">
        <v>98</v>
      </c>
      <c r="H17" s="109"/>
      <c r="I17" s="109" t="s">
        <v>99</v>
      </c>
      <c r="J17" s="109"/>
      <c r="K17" s="110" t="s">
        <v>100</v>
      </c>
      <c r="L17" s="110"/>
      <c r="M17" s="110" t="s">
        <v>101</v>
      </c>
      <c r="N17" s="111"/>
      <c r="O17" s="111"/>
      <c r="P17" s="111"/>
      <c r="Q17" s="112"/>
      <c r="R17" s="113"/>
      <c r="S17" s="114"/>
      <c r="T17" s="115"/>
      <c r="U17" s="116"/>
    </row>
    <row r="18" spans="1:21" ht="19.5" customHeight="1">
      <c r="A18" s="107">
        <v>13</v>
      </c>
      <c r="B18" s="243"/>
      <c r="C18" s="244"/>
      <c r="D18" s="245"/>
      <c r="E18" s="244"/>
      <c r="F18" s="108"/>
      <c r="G18" s="109" t="s">
        <v>98</v>
      </c>
      <c r="H18" s="109"/>
      <c r="I18" s="109" t="s">
        <v>99</v>
      </c>
      <c r="J18" s="109"/>
      <c r="K18" s="110" t="s">
        <v>100</v>
      </c>
      <c r="L18" s="110"/>
      <c r="M18" s="110" t="s">
        <v>101</v>
      </c>
      <c r="N18" s="111"/>
      <c r="O18" s="111"/>
      <c r="P18" s="111"/>
      <c r="Q18" s="112"/>
      <c r="R18" s="113"/>
      <c r="S18" s="114"/>
      <c r="T18" s="115"/>
      <c r="U18" s="116"/>
    </row>
    <row r="19" spans="1:21" ht="19.5" customHeight="1">
      <c r="A19" s="107">
        <v>14</v>
      </c>
      <c r="B19" s="231"/>
      <c r="C19" s="232"/>
      <c r="D19" s="233"/>
      <c r="E19" s="232"/>
      <c r="F19" s="108"/>
      <c r="G19" s="109" t="s">
        <v>98</v>
      </c>
      <c r="H19" s="109"/>
      <c r="I19" s="109" t="s">
        <v>99</v>
      </c>
      <c r="J19" s="109"/>
      <c r="K19" s="110" t="s">
        <v>100</v>
      </c>
      <c r="L19" s="110"/>
      <c r="M19" s="110" t="s">
        <v>101</v>
      </c>
      <c r="N19" s="111"/>
      <c r="O19" s="111"/>
      <c r="P19" s="111"/>
      <c r="Q19" s="112"/>
      <c r="R19" s="113"/>
      <c r="S19" s="114"/>
      <c r="T19" s="115"/>
      <c r="U19" s="116"/>
    </row>
    <row r="20" spans="1:21" ht="19.5" customHeight="1" thickBot="1">
      <c r="A20" s="138">
        <v>15</v>
      </c>
      <c r="B20" s="234"/>
      <c r="C20" s="235"/>
      <c r="D20" s="236"/>
      <c r="E20" s="235"/>
      <c r="F20" s="139"/>
      <c r="G20" s="140" t="s">
        <v>98</v>
      </c>
      <c r="H20" s="140"/>
      <c r="I20" s="140" t="s">
        <v>99</v>
      </c>
      <c r="J20" s="140"/>
      <c r="K20" s="141" t="s">
        <v>100</v>
      </c>
      <c r="L20" s="141"/>
      <c r="M20" s="141" t="s">
        <v>101</v>
      </c>
      <c r="N20" s="142"/>
      <c r="O20" s="142"/>
      <c r="P20" s="142"/>
      <c r="Q20" s="143"/>
      <c r="R20" s="144"/>
      <c r="S20" s="145"/>
      <c r="T20" s="146"/>
      <c r="U20" s="147"/>
    </row>
    <row r="21" spans="1:21" ht="19.5" customHeight="1">
      <c r="A21" s="148">
        <v>16</v>
      </c>
      <c r="B21" s="237"/>
      <c r="C21" s="238"/>
      <c r="D21" s="239"/>
      <c r="E21" s="238"/>
      <c r="F21" s="149"/>
      <c r="G21" s="150" t="s">
        <v>98</v>
      </c>
      <c r="H21" s="150"/>
      <c r="I21" s="150" t="s">
        <v>99</v>
      </c>
      <c r="J21" s="150"/>
      <c r="K21" s="151" t="s">
        <v>100</v>
      </c>
      <c r="L21" s="151"/>
      <c r="M21" s="151" t="s">
        <v>101</v>
      </c>
      <c r="N21" s="152"/>
      <c r="O21" s="152"/>
      <c r="P21" s="152"/>
      <c r="Q21" s="153"/>
      <c r="R21" s="154"/>
      <c r="S21" s="155"/>
      <c r="T21" s="156"/>
      <c r="U21" s="157"/>
    </row>
    <row r="22" spans="1:21" ht="19.5" customHeight="1">
      <c r="A22" s="107">
        <v>17</v>
      </c>
      <c r="B22" s="240"/>
      <c r="C22" s="241"/>
      <c r="D22" s="242"/>
      <c r="E22" s="241"/>
      <c r="F22" s="108"/>
      <c r="G22" s="109" t="s">
        <v>98</v>
      </c>
      <c r="H22" s="109"/>
      <c r="I22" s="109" t="s">
        <v>99</v>
      </c>
      <c r="J22" s="109"/>
      <c r="K22" s="110" t="s">
        <v>100</v>
      </c>
      <c r="L22" s="110"/>
      <c r="M22" s="110" t="s">
        <v>101</v>
      </c>
      <c r="N22" s="111"/>
      <c r="O22" s="111"/>
      <c r="P22" s="111"/>
      <c r="Q22" s="112"/>
      <c r="R22" s="113"/>
      <c r="S22" s="114"/>
      <c r="T22" s="115"/>
      <c r="U22" s="116"/>
    </row>
    <row r="23" spans="1:21" ht="19.5" customHeight="1">
      <c r="A23" s="107">
        <v>18</v>
      </c>
      <c r="B23" s="243"/>
      <c r="C23" s="244"/>
      <c r="D23" s="245"/>
      <c r="E23" s="244"/>
      <c r="F23" s="108"/>
      <c r="G23" s="109" t="s">
        <v>98</v>
      </c>
      <c r="H23" s="109"/>
      <c r="I23" s="109" t="s">
        <v>99</v>
      </c>
      <c r="J23" s="109"/>
      <c r="K23" s="110" t="s">
        <v>100</v>
      </c>
      <c r="L23" s="110"/>
      <c r="M23" s="110" t="s">
        <v>101</v>
      </c>
      <c r="N23" s="111"/>
      <c r="O23" s="111"/>
      <c r="P23" s="111"/>
      <c r="Q23" s="112"/>
      <c r="R23" s="113"/>
      <c r="S23" s="114"/>
      <c r="T23" s="115"/>
      <c r="U23" s="116"/>
    </row>
    <row r="24" spans="1:21" ht="19.5" customHeight="1">
      <c r="A24" s="107">
        <v>19</v>
      </c>
      <c r="B24" s="231"/>
      <c r="C24" s="232"/>
      <c r="D24" s="233"/>
      <c r="E24" s="232"/>
      <c r="F24" s="108"/>
      <c r="G24" s="109" t="s">
        <v>98</v>
      </c>
      <c r="H24" s="109"/>
      <c r="I24" s="109" t="s">
        <v>99</v>
      </c>
      <c r="J24" s="109"/>
      <c r="K24" s="110" t="s">
        <v>100</v>
      </c>
      <c r="L24" s="110"/>
      <c r="M24" s="110" t="s">
        <v>101</v>
      </c>
      <c r="N24" s="111"/>
      <c r="O24" s="111"/>
      <c r="P24" s="111"/>
      <c r="Q24" s="112"/>
      <c r="R24" s="113"/>
      <c r="S24" s="114"/>
      <c r="T24" s="115"/>
      <c r="U24" s="116"/>
    </row>
    <row r="25" spans="1:21" ht="19.5" customHeight="1" thickBot="1">
      <c r="A25" s="117">
        <v>20</v>
      </c>
      <c r="B25" s="234"/>
      <c r="C25" s="235"/>
      <c r="D25" s="236"/>
      <c r="E25" s="235"/>
      <c r="F25" s="118"/>
      <c r="G25" s="119" t="s">
        <v>98</v>
      </c>
      <c r="H25" s="119"/>
      <c r="I25" s="119" t="s">
        <v>99</v>
      </c>
      <c r="J25" s="119"/>
      <c r="K25" s="121" t="s">
        <v>100</v>
      </c>
      <c r="L25" s="121"/>
      <c r="M25" s="121" t="s">
        <v>101</v>
      </c>
      <c r="N25" s="122"/>
      <c r="O25" s="122"/>
      <c r="P25" s="122"/>
      <c r="Q25" s="123"/>
      <c r="R25" s="124"/>
      <c r="S25" s="125"/>
      <c r="T25" s="126"/>
      <c r="U25" s="127"/>
    </row>
    <row r="26" spans="1:21" ht="19.5" customHeight="1">
      <c r="A26" s="128">
        <v>21</v>
      </c>
      <c r="B26" s="237"/>
      <c r="C26" s="238"/>
      <c r="D26" s="239"/>
      <c r="E26" s="238"/>
      <c r="F26" s="129"/>
      <c r="G26" s="130" t="s">
        <v>98</v>
      </c>
      <c r="H26" s="130"/>
      <c r="I26" s="130" t="s">
        <v>99</v>
      </c>
      <c r="J26" s="130"/>
      <c r="K26" s="131" t="s">
        <v>100</v>
      </c>
      <c r="L26" s="131"/>
      <c r="M26" s="131" t="s">
        <v>101</v>
      </c>
      <c r="N26" s="132"/>
      <c r="O26" s="132"/>
      <c r="P26" s="132"/>
      <c r="Q26" s="133"/>
      <c r="R26" s="134"/>
      <c r="S26" s="135"/>
      <c r="T26" s="136"/>
      <c r="U26" s="137"/>
    </row>
    <row r="27" spans="1:21" ht="19.5" customHeight="1">
      <c r="A27" s="107">
        <v>22</v>
      </c>
      <c r="B27" s="240"/>
      <c r="C27" s="241"/>
      <c r="D27" s="242"/>
      <c r="E27" s="241"/>
      <c r="F27" s="108"/>
      <c r="G27" s="109" t="s">
        <v>98</v>
      </c>
      <c r="H27" s="109"/>
      <c r="I27" s="109" t="s">
        <v>99</v>
      </c>
      <c r="J27" s="109"/>
      <c r="K27" s="110" t="s">
        <v>100</v>
      </c>
      <c r="L27" s="110"/>
      <c r="M27" s="110" t="s">
        <v>101</v>
      </c>
      <c r="N27" s="111"/>
      <c r="O27" s="111"/>
      <c r="P27" s="111"/>
      <c r="Q27" s="112"/>
      <c r="R27" s="113"/>
      <c r="S27" s="114"/>
      <c r="T27" s="115"/>
      <c r="U27" s="116"/>
    </row>
    <row r="28" spans="1:21" ht="19.5" customHeight="1">
      <c r="A28" s="107">
        <v>23</v>
      </c>
      <c r="B28" s="243"/>
      <c r="C28" s="244"/>
      <c r="D28" s="245"/>
      <c r="E28" s="244"/>
      <c r="F28" s="108"/>
      <c r="G28" s="109" t="s">
        <v>98</v>
      </c>
      <c r="H28" s="109"/>
      <c r="I28" s="109" t="s">
        <v>99</v>
      </c>
      <c r="J28" s="109"/>
      <c r="K28" s="110" t="s">
        <v>100</v>
      </c>
      <c r="L28" s="110"/>
      <c r="M28" s="110" t="s">
        <v>101</v>
      </c>
      <c r="N28" s="111"/>
      <c r="O28" s="111"/>
      <c r="P28" s="111"/>
      <c r="Q28" s="112"/>
      <c r="R28" s="113"/>
      <c r="S28" s="114"/>
      <c r="T28" s="115"/>
      <c r="U28" s="116"/>
    </row>
    <row r="29" spans="1:21" ht="19.5" customHeight="1">
      <c r="A29" s="107">
        <v>24</v>
      </c>
      <c r="B29" s="231"/>
      <c r="C29" s="232"/>
      <c r="D29" s="233"/>
      <c r="E29" s="232"/>
      <c r="F29" s="108"/>
      <c r="G29" s="109" t="s">
        <v>98</v>
      </c>
      <c r="H29" s="109"/>
      <c r="I29" s="109" t="s">
        <v>99</v>
      </c>
      <c r="J29" s="109"/>
      <c r="K29" s="110" t="s">
        <v>100</v>
      </c>
      <c r="L29" s="110"/>
      <c r="M29" s="110" t="s">
        <v>101</v>
      </c>
      <c r="N29" s="111"/>
      <c r="O29" s="111"/>
      <c r="P29" s="111"/>
      <c r="Q29" s="112"/>
      <c r="R29" s="113"/>
      <c r="S29" s="114"/>
      <c r="T29" s="115"/>
      <c r="U29" s="116"/>
    </row>
    <row r="30" spans="1:21" ht="19.5" customHeight="1" thickBot="1">
      <c r="A30" s="107">
        <v>25</v>
      </c>
      <c r="B30" s="234"/>
      <c r="C30" s="235"/>
      <c r="D30" s="236"/>
      <c r="E30" s="235"/>
      <c r="F30" s="108"/>
      <c r="G30" s="109" t="s">
        <v>98</v>
      </c>
      <c r="H30" s="109"/>
      <c r="I30" s="109" t="s">
        <v>99</v>
      </c>
      <c r="J30" s="109"/>
      <c r="K30" s="110" t="s">
        <v>100</v>
      </c>
      <c r="L30" s="110"/>
      <c r="M30" s="110" t="s">
        <v>101</v>
      </c>
      <c r="N30" s="111"/>
      <c r="O30" s="111"/>
      <c r="P30" s="111"/>
      <c r="Q30" s="112"/>
      <c r="R30" s="113"/>
      <c r="S30" s="114"/>
      <c r="T30" s="115"/>
      <c r="U30" s="116"/>
    </row>
    <row r="31" spans="1:21" ht="19.5" customHeight="1">
      <c r="A31" s="148">
        <v>26</v>
      </c>
      <c r="B31" s="237"/>
      <c r="C31" s="238"/>
      <c r="D31" s="239"/>
      <c r="E31" s="238"/>
      <c r="F31" s="149"/>
      <c r="G31" s="150" t="s">
        <v>98</v>
      </c>
      <c r="H31" s="150"/>
      <c r="I31" s="150" t="s">
        <v>99</v>
      </c>
      <c r="J31" s="150"/>
      <c r="K31" s="151" t="s">
        <v>100</v>
      </c>
      <c r="L31" s="151"/>
      <c r="M31" s="151" t="s">
        <v>101</v>
      </c>
      <c r="N31" s="152"/>
      <c r="O31" s="152"/>
      <c r="P31" s="152"/>
      <c r="Q31" s="153"/>
      <c r="R31" s="154"/>
      <c r="S31" s="155"/>
      <c r="T31" s="156"/>
      <c r="U31" s="157"/>
    </row>
    <row r="32" spans="1:21" ht="19.5" customHeight="1">
      <c r="A32" s="107">
        <v>27</v>
      </c>
      <c r="B32" s="240"/>
      <c r="C32" s="241"/>
      <c r="D32" s="242"/>
      <c r="E32" s="241"/>
      <c r="F32" s="108"/>
      <c r="G32" s="109" t="s">
        <v>98</v>
      </c>
      <c r="H32" s="109"/>
      <c r="I32" s="109" t="s">
        <v>99</v>
      </c>
      <c r="J32" s="109"/>
      <c r="K32" s="110" t="s">
        <v>100</v>
      </c>
      <c r="L32" s="110"/>
      <c r="M32" s="110" t="s">
        <v>101</v>
      </c>
      <c r="N32" s="111"/>
      <c r="O32" s="111"/>
      <c r="P32" s="111"/>
      <c r="Q32" s="112"/>
      <c r="R32" s="113"/>
      <c r="S32" s="114"/>
      <c r="T32" s="115"/>
      <c r="U32" s="116"/>
    </row>
    <row r="33" spans="1:21" ht="19.5" customHeight="1">
      <c r="A33" s="107">
        <v>28</v>
      </c>
      <c r="B33" s="243"/>
      <c r="C33" s="244"/>
      <c r="D33" s="245"/>
      <c r="E33" s="244"/>
      <c r="F33" s="108"/>
      <c r="G33" s="109" t="s">
        <v>98</v>
      </c>
      <c r="H33" s="109"/>
      <c r="I33" s="109" t="s">
        <v>99</v>
      </c>
      <c r="J33" s="109"/>
      <c r="K33" s="110" t="s">
        <v>100</v>
      </c>
      <c r="L33" s="110"/>
      <c r="M33" s="110" t="s">
        <v>101</v>
      </c>
      <c r="N33" s="111"/>
      <c r="O33" s="111"/>
      <c r="P33" s="111"/>
      <c r="Q33" s="112"/>
      <c r="R33" s="113"/>
      <c r="S33" s="114"/>
      <c r="T33" s="115"/>
      <c r="U33" s="116"/>
    </row>
    <row r="34" spans="1:21" ht="19.5" customHeight="1">
      <c r="A34" s="107">
        <v>29</v>
      </c>
      <c r="B34" s="231"/>
      <c r="C34" s="232"/>
      <c r="D34" s="233"/>
      <c r="E34" s="232"/>
      <c r="F34" s="108"/>
      <c r="G34" s="109" t="s">
        <v>98</v>
      </c>
      <c r="H34" s="109"/>
      <c r="I34" s="109" t="s">
        <v>99</v>
      </c>
      <c r="J34" s="109"/>
      <c r="K34" s="110" t="s">
        <v>100</v>
      </c>
      <c r="L34" s="110"/>
      <c r="M34" s="110" t="s">
        <v>101</v>
      </c>
      <c r="N34" s="111"/>
      <c r="O34" s="111"/>
      <c r="P34" s="111"/>
      <c r="Q34" s="112"/>
      <c r="R34" s="113"/>
      <c r="S34" s="114"/>
      <c r="T34" s="115"/>
      <c r="U34" s="116"/>
    </row>
    <row r="35" spans="1:21" ht="19.5" customHeight="1" thickBot="1">
      <c r="A35" s="117">
        <v>30</v>
      </c>
      <c r="B35" s="234"/>
      <c r="C35" s="235"/>
      <c r="D35" s="236"/>
      <c r="E35" s="235"/>
      <c r="F35" s="118"/>
      <c r="G35" s="119" t="s">
        <v>98</v>
      </c>
      <c r="H35" s="119"/>
      <c r="I35" s="119" t="s">
        <v>99</v>
      </c>
      <c r="J35" s="119"/>
      <c r="K35" s="121" t="s">
        <v>100</v>
      </c>
      <c r="L35" s="121"/>
      <c r="M35" s="121" t="s">
        <v>101</v>
      </c>
      <c r="N35" s="122"/>
      <c r="O35" s="122"/>
      <c r="P35" s="122"/>
      <c r="Q35" s="123"/>
      <c r="R35" s="124"/>
      <c r="S35" s="125"/>
      <c r="T35" s="126"/>
      <c r="U35" s="127"/>
    </row>
    <row r="36" spans="1:21" ht="19.5" customHeight="1">
      <c r="A36" s="107">
        <v>31</v>
      </c>
      <c r="B36" s="237"/>
      <c r="C36" s="238"/>
      <c r="D36" s="239"/>
      <c r="E36" s="238"/>
      <c r="F36" s="108"/>
      <c r="G36" s="109" t="s">
        <v>98</v>
      </c>
      <c r="H36" s="109"/>
      <c r="I36" s="109" t="s">
        <v>99</v>
      </c>
      <c r="J36" s="109"/>
      <c r="K36" s="110" t="s">
        <v>100</v>
      </c>
      <c r="L36" s="110"/>
      <c r="M36" s="110" t="s">
        <v>101</v>
      </c>
      <c r="N36" s="111"/>
      <c r="O36" s="111"/>
      <c r="P36" s="111"/>
      <c r="Q36" s="112"/>
      <c r="R36" s="113"/>
      <c r="S36" s="114"/>
      <c r="T36" s="115"/>
      <c r="U36" s="116"/>
    </row>
    <row r="37" spans="1:21" ht="19.5" customHeight="1">
      <c r="A37" s="107">
        <v>32</v>
      </c>
      <c r="B37" s="240"/>
      <c r="C37" s="241"/>
      <c r="D37" s="242"/>
      <c r="E37" s="241"/>
      <c r="F37" s="108"/>
      <c r="G37" s="109" t="s">
        <v>98</v>
      </c>
      <c r="H37" s="109"/>
      <c r="I37" s="109" t="s">
        <v>99</v>
      </c>
      <c r="J37" s="109"/>
      <c r="K37" s="110" t="s">
        <v>100</v>
      </c>
      <c r="L37" s="110"/>
      <c r="M37" s="110" t="s">
        <v>101</v>
      </c>
      <c r="N37" s="111"/>
      <c r="O37" s="111"/>
      <c r="P37" s="111"/>
      <c r="Q37" s="112"/>
      <c r="R37" s="113"/>
      <c r="S37" s="114"/>
      <c r="T37" s="115"/>
      <c r="U37" s="116"/>
    </row>
    <row r="38" spans="1:21" ht="19.5" customHeight="1">
      <c r="A38" s="107">
        <v>33</v>
      </c>
      <c r="B38" s="243"/>
      <c r="C38" s="244"/>
      <c r="D38" s="245"/>
      <c r="E38" s="244"/>
      <c r="F38" s="108"/>
      <c r="G38" s="109" t="s">
        <v>98</v>
      </c>
      <c r="H38" s="109"/>
      <c r="I38" s="109" t="s">
        <v>99</v>
      </c>
      <c r="J38" s="109"/>
      <c r="K38" s="110" t="s">
        <v>100</v>
      </c>
      <c r="L38" s="110"/>
      <c r="M38" s="110" t="s">
        <v>101</v>
      </c>
      <c r="N38" s="111"/>
      <c r="O38" s="111"/>
      <c r="P38" s="111"/>
      <c r="Q38" s="112"/>
      <c r="R38" s="113"/>
      <c r="S38" s="114"/>
      <c r="T38" s="115"/>
      <c r="U38" s="116"/>
    </row>
    <row r="39" spans="1:21" ht="19.5" customHeight="1">
      <c r="A39" s="107">
        <v>34</v>
      </c>
      <c r="B39" s="231"/>
      <c r="C39" s="232"/>
      <c r="D39" s="233"/>
      <c r="E39" s="232"/>
      <c r="F39" s="108"/>
      <c r="G39" s="109" t="s">
        <v>98</v>
      </c>
      <c r="H39" s="109"/>
      <c r="I39" s="109" t="s">
        <v>99</v>
      </c>
      <c r="J39" s="109"/>
      <c r="K39" s="110" t="s">
        <v>100</v>
      </c>
      <c r="L39" s="110"/>
      <c r="M39" s="110" t="s">
        <v>101</v>
      </c>
      <c r="N39" s="111"/>
      <c r="O39" s="111"/>
      <c r="P39" s="111"/>
      <c r="Q39" s="112"/>
      <c r="R39" s="113"/>
      <c r="S39" s="114"/>
      <c r="T39" s="115"/>
      <c r="U39" s="116"/>
    </row>
    <row r="40" spans="1:21" ht="19.5" customHeight="1" thickBot="1">
      <c r="A40" s="107">
        <v>35</v>
      </c>
      <c r="B40" s="234"/>
      <c r="C40" s="235"/>
      <c r="D40" s="236"/>
      <c r="E40" s="235"/>
      <c r="F40" s="108"/>
      <c r="G40" s="109" t="s">
        <v>98</v>
      </c>
      <c r="H40" s="109"/>
      <c r="I40" s="109" t="s">
        <v>99</v>
      </c>
      <c r="J40" s="109"/>
      <c r="K40" s="110" t="s">
        <v>100</v>
      </c>
      <c r="L40" s="110"/>
      <c r="M40" s="110" t="s">
        <v>101</v>
      </c>
      <c r="N40" s="111"/>
      <c r="O40" s="111"/>
      <c r="P40" s="111"/>
      <c r="Q40" s="112"/>
      <c r="R40" s="113"/>
      <c r="S40" s="114"/>
      <c r="T40" s="115"/>
      <c r="U40" s="116"/>
    </row>
    <row r="41" spans="1:21" ht="19.5" customHeight="1">
      <c r="A41" s="148">
        <v>36</v>
      </c>
      <c r="B41" s="237"/>
      <c r="C41" s="238"/>
      <c r="D41" s="239"/>
      <c r="E41" s="238"/>
      <c r="F41" s="149"/>
      <c r="G41" s="150" t="s">
        <v>98</v>
      </c>
      <c r="H41" s="150"/>
      <c r="I41" s="150" t="s">
        <v>99</v>
      </c>
      <c r="J41" s="150"/>
      <c r="K41" s="151" t="s">
        <v>100</v>
      </c>
      <c r="L41" s="151"/>
      <c r="M41" s="151" t="s">
        <v>101</v>
      </c>
      <c r="N41" s="152"/>
      <c r="O41" s="152"/>
      <c r="P41" s="152"/>
      <c r="Q41" s="153"/>
      <c r="R41" s="154"/>
      <c r="S41" s="155"/>
      <c r="T41" s="156"/>
      <c r="U41" s="157"/>
    </row>
    <row r="42" spans="1:21" ht="19.5" customHeight="1">
      <c r="A42" s="107">
        <v>37</v>
      </c>
      <c r="B42" s="240"/>
      <c r="C42" s="241"/>
      <c r="D42" s="242"/>
      <c r="E42" s="241"/>
      <c r="F42" s="108"/>
      <c r="G42" s="109" t="s">
        <v>98</v>
      </c>
      <c r="H42" s="109"/>
      <c r="I42" s="109" t="s">
        <v>99</v>
      </c>
      <c r="J42" s="109"/>
      <c r="K42" s="110" t="s">
        <v>100</v>
      </c>
      <c r="L42" s="110"/>
      <c r="M42" s="110" t="s">
        <v>101</v>
      </c>
      <c r="N42" s="111"/>
      <c r="O42" s="111"/>
      <c r="P42" s="111"/>
      <c r="Q42" s="112"/>
      <c r="R42" s="113"/>
      <c r="S42" s="114"/>
      <c r="T42" s="115"/>
      <c r="U42" s="116"/>
    </row>
    <row r="43" spans="1:21" ht="19.5" customHeight="1">
      <c r="A43" s="107">
        <v>38</v>
      </c>
      <c r="B43" s="243"/>
      <c r="C43" s="244"/>
      <c r="D43" s="245"/>
      <c r="E43" s="244"/>
      <c r="F43" s="108"/>
      <c r="G43" s="109" t="s">
        <v>98</v>
      </c>
      <c r="H43" s="109"/>
      <c r="I43" s="109" t="s">
        <v>99</v>
      </c>
      <c r="J43" s="109"/>
      <c r="K43" s="110" t="s">
        <v>100</v>
      </c>
      <c r="L43" s="110"/>
      <c r="M43" s="110" t="s">
        <v>101</v>
      </c>
      <c r="N43" s="111"/>
      <c r="O43" s="111"/>
      <c r="P43" s="111"/>
      <c r="Q43" s="112"/>
      <c r="R43" s="113"/>
      <c r="S43" s="114"/>
      <c r="T43" s="115"/>
      <c r="U43" s="116"/>
    </row>
    <row r="44" spans="1:21" ht="19.5" customHeight="1">
      <c r="A44" s="107">
        <v>39</v>
      </c>
      <c r="B44" s="231"/>
      <c r="C44" s="232"/>
      <c r="D44" s="233"/>
      <c r="E44" s="232"/>
      <c r="F44" s="108"/>
      <c r="G44" s="109" t="s">
        <v>98</v>
      </c>
      <c r="H44" s="109"/>
      <c r="I44" s="109" t="s">
        <v>99</v>
      </c>
      <c r="J44" s="109"/>
      <c r="K44" s="110" t="s">
        <v>100</v>
      </c>
      <c r="L44" s="110"/>
      <c r="M44" s="110" t="s">
        <v>101</v>
      </c>
      <c r="N44" s="111"/>
      <c r="O44" s="111"/>
      <c r="P44" s="111"/>
      <c r="Q44" s="112"/>
      <c r="R44" s="113"/>
      <c r="S44" s="114"/>
      <c r="T44" s="115"/>
      <c r="U44" s="116"/>
    </row>
    <row r="45" spans="1:21" ht="19.5" customHeight="1" thickBot="1">
      <c r="A45" s="117">
        <v>40</v>
      </c>
      <c r="B45" s="234"/>
      <c r="C45" s="235"/>
      <c r="D45" s="236"/>
      <c r="E45" s="235"/>
      <c r="F45" s="118"/>
      <c r="G45" s="119" t="s">
        <v>98</v>
      </c>
      <c r="H45" s="119"/>
      <c r="I45" s="119" t="s">
        <v>99</v>
      </c>
      <c r="J45" s="119"/>
      <c r="K45" s="121" t="s">
        <v>100</v>
      </c>
      <c r="L45" s="121"/>
      <c r="M45" s="121" t="s">
        <v>101</v>
      </c>
      <c r="N45" s="122"/>
      <c r="O45" s="122"/>
      <c r="P45" s="122"/>
      <c r="Q45" s="123"/>
      <c r="R45" s="124"/>
      <c r="S45" s="125"/>
      <c r="T45" s="126"/>
      <c r="U45" s="127"/>
    </row>
    <row r="46" spans="1:21" ht="19.5" customHeight="1">
      <c r="A46" s="107">
        <v>41</v>
      </c>
      <c r="B46" s="237"/>
      <c r="C46" s="238"/>
      <c r="D46" s="239"/>
      <c r="E46" s="238"/>
      <c r="F46" s="108"/>
      <c r="G46" s="109" t="s">
        <v>98</v>
      </c>
      <c r="H46" s="109"/>
      <c r="I46" s="109" t="s">
        <v>99</v>
      </c>
      <c r="J46" s="109"/>
      <c r="K46" s="110" t="s">
        <v>100</v>
      </c>
      <c r="L46" s="110"/>
      <c r="M46" s="110" t="s">
        <v>101</v>
      </c>
      <c r="N46" s="111"/>
      <c r="O46" s="111"/>
      <c r="P46" s="111"/>
      <c r="Q46" s="112"/>
      <c r="R46" s="113"/>
      <c r="S46" s="114"/>
      <c r="T46" s="115"/>
      <c r="U46" s="116"/>
    </row>
    <row r="47" spans="1:21" ht="19.5" customHeight="1">
      <c r="A47" s="107">
        <v>42</v>
      </c>
      <c r="B47" s="240"/>
      <c r="C47" s="241"/>
      <c r="D47" s="242"/>
      <c r="E47" s="241"/>
      <c r="F47" s="108"/>
      <c r="G47" s="109" t="s">
        <v>98</v>
      </c>
      <c r="H47" s="109"/>
      <c r="I47" s="109" t="s">
        <v>99</v>
      </c>
      <c r="J47" s="109"/>
      <c r="K47" s="110" t="s">
        <v>100</v>
      </c>
      <c r="L47" s="110"/>
      <c r="M47" s="110" t="s">
        <v>101</v>
      </c>
      <c r="N47" s="111"/>
      <c r="O47" s="111"/>
      <c r="P47" s="111"/>
      <c r="Q47" s="112"/>
      <c r="R47" s="113"/>
      <c r="S47" s="114"/>
      <c r="T47" s="115"/>
      <c r="U47" s="116"/>
    </row>
    <row r="48" spans="1:21" ht="19.5" customHeight="1">
      <c r="A48" s="107">
        <v>43</v>
      </c>
      <c r="B48" s="243"/>
      <c r="C48" s="244"/>
      <c r="D48" s="245"/>
      <c r="E48" s="244"/>
      <c r="F48" s="108"/>
      <c r="G48" s="109" t="s">
        <v>98</v>
      </c>
      <c r="H48" s="109"/>
      <c r="I48" s="109" t="s">
        <v>99</v>
      </c>
      <c r="J48" s="109"/>
      <c r="K48" s="110" t="s">
        <v>100</v>
      </c>
      <c r="L48" s="110"/>
      <c r="M48" s="110" t="s">
        <v>101</v>
      </c>
      <c r="N48" s="111"/>
      <c r="O48" s="111"/>
      <c r="P48" s="111"/>
      <c r="Q48" s="112"/>
      <c r="R48" s="113"/>
      <c r="S48" s="114"/>
      <c r="T48" s="115"/>
      <c r="U48" s="116"/>
    </row>
    <row r="49" spans="1:21" ht="19.5" customHeight="1">
      <c r="A49" s="107">
        <v>44</v>
      </c>
      <c r="B49" s="231"/>
      <c r="C49" s="232"/>
      <c r="D49" s="233"/>
      <c r="E49" s="232"/>
      <c r="F49" s="108"/>
      <c r="G49" s="109" t="s">
        <v>98</v>
      </c>
      <c r="H49" s="109"/>
      <c r="I49" s="109" t="s">
        <v>99</v>
      </c>
      <c r="J49" s="109"/>
      <c r="K49" s="110" t="s">
        <v>100</v>
      </c>
      <c r="L49" s="110"/>
      <c r="M49" s="110" t="s">
        <v>101</v>
      </c>
      <c r="N49" s="111"/>
      <c r="O49" s="111"/>
      <c r="P49" s="111"/>
      <c r="Q49" s="112"/>
      <c r="R49" s="113"/>
      <c r="S49" s="114"/>
      <c r="T49" s="115"/>
      <c r="U49" s="116"/>
    </row>
    <row r="50" spans="1:21" ht="19.5" customHeight="1" thickBot="1">
      <c r="A50" s="117">
        <v>45</v>
      </c>
      <c r="B50" s="234"/>
      <c r="C50" s="235"/>
      <c r="D50" s="236"/>
      <c r="E50" s="235"/>
      <c r="F50" s="118"/>
      <c r="G50" s="119" t="s">
        <v>98</v>
      </c>
      <c r="H50" s="119"/>
      <c r="I50" s="119" t="s">
        <v>99</v>
      </c>
      <c r="J50" s="119"/>
      <c r="K50" s="121" t="s">
        <v>100</v>
      </c>
      <c r="L50" s="121"/>
      <c r="M50" s="121" t="s">
        <v>101</v>
      </c>
      <c r="N50" s="122"/>
      <c r="O50" s="122"/>
      <c r="P50" s="122"/>
      <c r="Q50" s="123"/>
      <c r="R50" s="124"/>
      <c r="S50" s="125"/>
      <c r="T50" s="126"/>
      <c r="U50" s="127"/>
    </row>
    <row r="51" spans="1:21" ht="19.5" customHeight="1">
      <c r="A51" s="128">
        <v>46</v>
      </c>
      <c r="B51" s="237"/>
      <c r="C51" s="238"/>
      <c r="D51" s="239"/>
      <c r="E51" s="238"/>
      <c r="F51" s="129"/>
      <c r="G51" s="130" t="s">
        <v>98</v>
      </c>
      <c r="H51" s="130"/>
      <c r="I51" s="130" t="s">
        <v>99</v>
      </c>
      <c r="J51" s="130"/>
      <c r="K51" s="131" t="s">
        <v>100</v>
      </c>
      <c r="L51" s="131"/>
      <c r="M51" s="131" t="s">
        <v>101</v>
      </c>
      <c r="N51" s="132"/>
      <c r="O51" s="132"/>
      <c r="P51" s="132"/>
      <c r="Q51" s="133"/>
      <c r="R51" s="134"/>
      <c r="S51" s="135"/>
      <c r="T51" s="136"/>
      <c r="U51" s="137"/>
    </row>
    <row r="52" spans="1:21" ht="19.5" customHeight="1">
      <c r="A52" s="107">
        <v>47</v>
      </c>
      <c r="B52" s="240"/>
      <c r="C52" s="241"/>
      <c r="D52" s="242"/>
      <c r="E52" s="241"/>
      <c r="F52" s="108"/>
      <c r="G52" s="109" t="s">
        <v>98</v>
      </c>
      <c r="H52" s="109"/>
      <c r="I52" s="109" t="s">
        <v>99</v>
      </c>
      <c r="J52" s="109"/>
      <c r="K52" s="110" t="s">
        <v>100</v>
      </c>
      <c r="L52" s="110"/>
      <c r="M52" s="110" t="s">
        <v>101</v>
      </c>
      <c r="N52" s="111"/>
      <c r="O52" s="111"/>
      <c r="P52" s="111"/>
      <c r="Q52" s="112"/>
      <c r="R52" s="113"/>
      <c r="S52" s="114"/>
      <c r="T52" s="115"/>
      <c r="U52" s="116"/>
    </row>
    <row r="53" spans="1:21" ht="19.5" customHeight="1">
      <c r="A53" s="107">
        <v>48</v>
      </c>
      <c r="B53" s="243"/>
      <c r="C53" s="244"/>
      <c r="D53" s="245"/>
      <c r="E53" s="244"/>
      <c r="F53" s="108"/>
      <c r="G53" s="109" t="s">
        <v>98</v>
      </c>
      <c r="H53" s="109"/>
      <c r="I53" s="109" t="s">
        <v>99</v>
      </c>
      <c r="J53" s="109"/>
      <c r="K53" s="110" t="s">
        <v>100</v>
      </c>
      <c r="L53" s="110"/>
      <c r="M53" s="110" t="s">
        <v>101</v>
      </c>
      <c r="N53" s="111"/>
      <c r="O53" s="111"/>
      <c r="P53" s="111"/>
      <c r="Q53" s="112"/>
      <c r="R53" s="113"/>
      <c r="S53" s="114"/>
      <c r="T53" s="115"/>
      <c r="U53" s="116"/>
    </row>
    <row r="54" spans="1:21" ht="19.5" customHeight="1">
      <c r="A54" s="107">
        <v>49</v>
      </c>
      <c r="B54" s="231"/>
      <c r="C54" s="232"/>
      <c r="D54" s="233"/>
      <c r="E54" s="232"/>
      <c r="F54" s="108"/>
      <c r="G54" s="109" t="s">
        <v>98</v>
      </c>
      <c r="H54" s="109"/>
      <c r="I54" s="109" t="s">
        <v>99</v>
      </c>
      <c r="J54" s="109"/>
      <c r="K54" s="110" t="s">
        <v>100</v>
      </c>
      <c r="L54" s="110"/>
      <c r="M54" s="110" t="s">
        <v>101</v>
      </c>
      <c r="N54" s="111"/>
      <c r="O54" s="111"/>
      <c r="P54" s="111"/>
      <c r="Q54" s="112"/>
      <c r="R54" s="113"/>
      <c r="S54" s="114"/>
      <c r="T54" s="115"/>
      <c r="U54" s="116"/>
    </row>
    <row r="55" spans="1:21" ht="19.5" customHeight="1" thickBot="1">
      <c r="A55" s="158">
        <v>50</v>
      </c>
      <c r="B55" s="234"/>
      <c r="C55" s="235"/>
      <c r="D55" s="236"/>
      <c r="E55" s="235"/>
      <c r="F55" s="159"/>
      <c r="G55" s="160" t="s">
        <v>98</v>
      </c>
      <c r="H55" s="160"/>
      <c r="I55" s="160" t="s">
        <v>99</v>
      </c>
      <c r="J55" s="160"/>
      <c r="K55" s="161" t="s">
        <v>100</v>
      </c>
      <c r="L55" s="161"/>
      <c r="M55" s="161" t="s">
        <v>101</v>
      </c>
      <c r="N55" s="162"/>
      <c r="O55" s="162"/>
      <c r="P55" s="162"/>
      <c r="Q55" s="163"/>
      <c r="R55" s="164"/>
      <c r="S55" s="165"/>
      <c r="T55" s="166"/>
      <c r="U55" s="167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117">
    <mergeCell ref="F4:K5"/>
    <mergeCell ref="L4:L5"/>
    <mergeCell ref="M4:M5"/>
    <mergeCell ref="Q4:Q5"/>
    <mergeCell ref="R4:R5"/>
    <mergeCell ref="S4:T4"/>
    <mergeCell ref="A2:E2"/>
    <mergeCell ref="G2:H2"/>
    <mergeCell ref="I2:K2"/>
    <mergeCell ref="L2:M2"/>
    <mergeCell ref="A4:A5"/>
    <mergeCell ref="B4:C5"/>
    <mergeCell ref="D4:E5"/>
    <mergeCell ref="U4:U5"/>
    <mergeCell ref="B6:C6"/>
    <mergeCell ref="D6:E6"/>
    <mergeCell ref="B7:C7"/>
    <mergeCell ref="D7:E7"/>
    <mergeCell ref="B8:C8"/>
    <mergeCell ref="D8:E8"/>
    <mergeCell ref="N4:N5"/>
    <mergeCell ref="O4:O5"/>
    <mergeCell ref="P4:P5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4:C54"/>
    <mergeCell ref="D54:E54"/>
    <mergeCell ref="B55:C55"/>
    <mergeCell ref="D55:E55"/>
    <mergeCell ref="B51:C51"/>
    <mergeCell ref="D51:E51"/>
    <mergeCell ref="B52:C52"/>
    <mergeCell ref="D52:E52"/>
    <mergeCell ref="B53:C53"/>
    <mergeCell ref="D53:E53"/>
  </mergeCells>
  <dataValidations count="8">
    <dataValidation allowBlank="1" showInputMessage="1" showErrorMessage="1" imeMode="halfAlpha" sqref="F6:F55 Q6:Q55 S6:T55"/>
    <dataValidation allowBlank="1" showInputMessage="1" showErrorMessage="1" imeMode="halfAlpha" sqref="L6:L55"/>
    <dataValidation allowBlank="1" showInputMessage="1" showErrorMessage="1" imeMode="off" sqref="O6:O55"/>
    <dataValidation allowBlank="1" showInputMessage="1" showErrorMessage="1" sqref="K6:K55 M6:M55"/>
    <dataValidation type="list" allowBlank="1" showInputMessage="1" showErrorMessage="1" sqref="H11:H55 H6:H9">
      <formula1>"1,2,3,4,5,6,7,8,9,10,11,12,"</formula1>
    </dataValidation>
    <dataValidation type="list" allowBlank="1" showInputMessage="1" showErrorMessage="1" sqref="J6:J55">
      <formula1>"1,2,3,4,5,6,7,8,9,10,11,12,13,14,15,16,17,18,19,20,21,22,23,24,25,26,27,28,29,30,31,"</formula1>
    </dataValidation>
    <dataValidation allowBlank="1" showInputMessage="1" showErrorMessage="1" imeMode="on" sqref="G6:G55 N6:N55"/>
    <dataValidation type="list" showInputMessage="1" showErrorMessage="1" sqref="P6:P55">
      <formula1>"指導員 , 準指導員  ,クラウン , テクニカル  ,1級 , その他"</formula1>
    </dataValidation>
  </dataValidations>
  <printOptions/>
  <pageMargins left="0.7086614173228347" right="0.7086614173228347" top="0.7480314960629921" bottom="0.7480314960629921" header="0.54" footer="0.31496062992125984"/>
  <pageSetup horizontalDpi="600" verticalDpi="600" orientation="landscape" paperSize="9" r:id="rId3"/>
  <headerFooter>
    <oddHeader>&amp;L&amp;A&amp;R&amp;P</oddHeader>
    <oddFooter>&amp;C&amp;"-,太字"平成　　　年　　　月　　　日　　　連盟・団体長　　　　　　　　　　　　　　　　　　　　　　　　　　　　　　印</oddFooter>
  </headerFooter>
  <colBreaks count="1" manualBreakCount="1">
    <brk id="2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ishiiln</cp:lastModifiedBy>
  <cp:lastPrinted>2019-11-13T13:35:22Z</cp:lastPrinted>
  <dcterms:created xsi:type="dcterms:W3CDTF">2004-07-23T03:55:38Z</dcterms:created>
  <dcterms:modified xsi:type="dcterms:W3CDTF">2020-11-10T13:04:24Z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  <property fmtid="{D5CDD505-2E9C-101B-9397-08002B2CF9AE}" pid="3" name="WorkbookGuid">
    <vt:lpwstr>b86cb3e9-9617-4461-8df6-7f53cd25e7d0</vt:lpwstr>
  </property>
</Properties>
</file>